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nnifer/Box Sync/CruiseMisc/"/>
    </mc:Choice>
  </mc:AlternateContent>
  <xr:revisionPtr revIDLastSave="0" documentId="13_ncr:1_{5DDBEF89-F735-EB46-8F60-84A6E2BADBEB}" xr6:coauthVersionLast="45" xr6:coauthVersionMax="45" xr10:uidLastSave="{00000000-0000-0000-0000-000000000000}"/>
  <bookViews>
    <workbookView xWindow="0" yWindow="460" windowWidth="38040" windowHeight="17700" tabRatio="500" xr2:uid="{00000000-000D-0000-FFFF-FFFF00000000}"/>
  </bookViews>
  <sheets>
    <sheet name="Sheet1" sheetId="1" r:id="rId1"/>
  </sheets>
  <definedNames>
    <definedName name="_xlnm.Print_Area" localSheetId="0">Sheet1!$A$1:$V$61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1" l="1"/>
  <c r="E53" i="1"/>
  <c r="E54" i="1"/>
  <c r="T54" i="1" s="1"/>
  <c r="E55" i="1"/>
  <c r="E56" i="1" s="1"/>
  <c r="U55" i="1"/>
  <c r="Q55" i="1"/>
  <c r="M55" i="1"/>
  <c r="I55" i="1"/>
  <c r="V54" i="1"/>
  <c r="U54" i="1"/>
  <c r="S54" i="1"/>
  <c r="R54" i="1"/>
  <c r="Q54" i="1"/>
  <c r="O54" i="1"/>
  <c r="N54" i="1"/>
  <c r="M54" i="1"/>
  <c r="K54" i="1"/>
  <c r="J54" i="1"/>
  <c r="I54" i="1"/>
  <c r="G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5" i="1"/>
  <c r="F54" i="1"/>
  <c r="F53" i="1"/>
  <c r="F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T56" i="1" l="1"/>
  <c r="P56" i="1"/>
  <c r="L56" i="1"/>
  <c r="H56" i="1"/>
  <c r="E57" i="1"/>
  <c r="S56" i="1"/>
  <c r="O56" i="1"/>
  <c r="K56" i="1"/>
  <c r="G56" i="1"/>
  <c r="V56" i="1"/>
  <c r="R56" i="1"/>
  <c r="N56" i="1"/>
  <c r="J56" i="1"/>
  <c r="U56" i="1"/>
  <c r="Q56" i="1"/>
  <c r="M56" i="1"/>
  <c r="I56" i="1"/>
  <c r="F56" i="1"/>
  <c r="J55" i="1"/>
  <c r="N55" i="1"/>
  <c r="R55" i="1"/>
  <c r="V55" i="1"/>
  <c r="G55" i="1"/>
  <c r="K55" i="1"/>
  <c r="O55" i="1"/>
  <c r="S55" i="1"/>
  <c r="H54" i="1"/>
  <c r="L54" i="1"/>
  <c r="P54" i="1"/>
  <c r="H55" i="1"/>
  <c r="L55" i="1"/>
  <c r="P55" i="1"/>
  <c r="T55" i="1"/>
  <c r="T57" i="1" l="1"/>
  <c r="P57" i="1"/>
  <c r="L57" i="1"/>
  <c r="H57" i="1"/>
  <c r="S57" i="1"/>
  <c r="O57" i="1"/>
  <c r="K57" i="1"/>
  <c r="G57" i="1"/>
  <c r="E58" i="1"/>
  <c r="V57" i="1"/>
  <c r="R57" i="1"/>
  <c r="N57" i="1"/>
  <c r="J57" i="1"/>
  <c r="F57" i="1"/>
  <c r="U57" i="1"/>
  <c r="Q57" i="1"/>
  <c r="M57" i="1"/>
  <c r="I57" i="1"/>
  <c r="T58" i="1" l="1"/>
  <c r="P58" i="1"/>
  <c r="L58" i="1"/>
  <c r="H58" i="1"/>
  <c r="S58" i="1"/>
  <c r="O58" i="1"/>
  <c r="K58" i="1"/>
  <c r="G58" i="1"/>
  <c r="F58" i="1"/>
  <c r="V58" i="1"/>
  <c r="R58" i="1"/>
  <c r="N58" i="1"/>
  <c r="J58" i="1"/>
  <c r="E59" i="1"/>
  <c r="U58" i="1"/>
  <c r="Q58" i="1"/>
  <c r="M58" i="1"/>
  <c r="I58" i="1"/>
  <c r="E60" i="1" l="1"/>
  <c r="T59" i="1"/>
  <c r="P59" i="1"/>
  <c r="L59" i="1"/>
  <c r="H59" i="1"/>
  <c r="F59" i="1"/>
  <c r="S59" i="1"/>
  <c r="O59" i="1"/>
  <c r="K59" i="1"/>
  <c r="G59" i="1"/>
  <c r="V59" i="1"/>
  <c r="R59" i="1"/>
  <c r="N59" i="1"/>
  <c r="J59" i="1"/>
  <c r="U59" i="1"/>
  <c r="Q59" i="1"/>
  <c r="M59" i="1"/>
  <c r="I59" i="1"/>
  <c r="T60" i="1" l="1"/>
  <c r="P60" i="1"/>
  <c r="L60" i="1"/>
  <c r="H60" i="1"/>
  <c r="E61" i="1"/>
  <c r="S60" i="1"/>
  <c r="O60" i="1"/>
  <c r="K60" i="1"/>
  <c r="G60" i="1"/>
  <c r="V60" i="1"/>
  <c r="R60" i="1"/>
  <c r="N60" i="1"/>
  <c r="J60" i="1"/>
  <c r="U60" i="1"/>
  <c r="Q60" i="1"/>
  <c r="M60" i="1"/>
  <c r="I60" i="1"/>
  <c r="F60" i="1"/>
  <c r="T61" i="1" l="1"/>
  <c r="P61" i="1"/>
  <c r="L61" i="1"/>
  <c r="H61" i="1"/>
  <c r="S61" i="1"/>
  <c r="O61" i="1"/>
  <c r="K61" i="1"/>
  <c r="G61" i="1"/>
  <c r="V61" i="1"/>
  <c r="R61" i="1"/>
  <c r="N61" i="1"/>
  <c r="J61" i="1"/>
  <c r="F61" i="1"/>
  <c r="U61" i="1"/>
  <c r="Q61" i="1"/>
  <c r="M61" i="1"/>
  <c r="I61" i="1"/>
</calcChain>
</file>

<file path=xl/sharedStrings.xml><?xml version="1.0" encoding="utf-8"?>
<sst xmlns="http://schemas.openxmlformats.org/spreadsheetml/2006/main" count="20" uniqueCount="19">
  <si>
    <t>Depth/Angle</t>
  </si>
  <si>
    <t xml:space="preserve"> </t>
  </si>
  <si>
    <t>5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</si>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</sst>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/>
    <xf numFmtId="1" fontId="8" fillId="0" borderId="0" xfId="0" applyNumberFormat="1" applyFont="1" applyBorder="1"/>
    <xf numFmtId="1" fontId="9" fillId="0" borderId="0" xfId="0" applyNumberFormat="1" applyFont="1" applyBorder="1"/>
    <xf numFmtId="1" fontId="8" fillId="0" borderId="5" xfId="0" applyNumberFormat="1" applyFont="1" applyBorder="1"/>
    <xf numFmtId="0" fontId="8" fillId="0" borderId="4" xfId="0" applyFont="1" applyBorder="1"/>
    <xf numFmtId="0" fontId="8" fillId="0" borderId="6" xfId="0" applyFont="1" applyBorder="1"/>
    <xf numFmtId="1" fontId="8" fillId="0" borderId="7" xfId="0" applyNumberFormat="1" applyFont="1" applyBorder="1"/>
    <xf numFmtId="1" fontId="9" fillId="0" borderId="7" xfId="0" applyNumberFormat="1" applyFont="1" applyBorder="1"/>
    <xf numFmtId="1" fontId="8" fillId="0" borderId="8" xfId="0" applyNumberFormat="1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bottom" textRotation="0" wrapTex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V1048576" totalsRowShown="0" headerRowDxfId="19" dataDxfId="18">
  <autoFilter ref="E1:V1048576" xr:uid="{00000000-0009-0000-0100-000001000000}"/>
  <tableColumns count="18">
    <tableColumn id="1" xr3:uid="{00000000-0010-0000-0000-000001000000}" name="Depth/Angle" dataDxfId="17"/>
    <tableColumn id="2" xr3:uid="{00000000-0010-0000-0000-000002000000}" name="5" dataDxfId="16"/>
    <tableColumn id="3" xr3:uid="{00000000-0010-0000-0000-000003000000}" name="10" dataDxfId="15"/>
    <tableColumn id="4" xr3:uid="{00000000-0010-0000-0000-000004000000}" name="15" dataDxfId="14"/>
    <tableColumn id="5" xr3:uid="{00000000-0010-0000-0000-000005000000}" name="20" dataDxfId="13"/>
    <tableColumn id="6" xr3:uid="{00000000-0010-0000-0000-000006000000}" name="25" dataDxfId="12"/>
    <tableColumn id="7" xr3:uid="{00000000-0010-0000-0000-000007000000}" name="30" dataDxfId="11"/>
    <tableColumn id="8" xr3:uid="{00000000-0010-0000-0000-000008000000}" name="35" dataDxfId="10"/>
    <tableColumn id="9" xr3:uid="{00000000-0010-0000-0000-000009000000}" name="40" dataDxfId="9"/>
    <tableColumn id="10" xr3:uid="{00000000-0010-0000-0000-00000A000000}" name="45" dataDxfId="8"/>
    <tableColumn id="11" xr3:uid="{00000000-0010-0000-0000-00000B000000}" name="50" dataDxfId="7"/>
    <tableColumn id="12" xr3:uid="{00000000-0010-0000-0000-00000C000000}" name="55" dataDxfId="6"/>
    <tableColumn id="13" xr3:uid="{00000000-0010-0000-0000-00000D000000}" name="60" dataDxfId="5"/>
    <tableColumn id="14" xr3:uid="{00000000-0010-0000-0000-00000E000000}" name="65" dataDxfId="4"/>
    <tableColumn id="15" xr3:uid="{00000000-0010-0000-0000-00000F000000}" name="70" dataDxfId="3"/>
    <tableColumn id="16" xr3:uid="{00000000-0010-0000-0000-000010000000}" name="75" dataDxfId="2"/>
    <tableColumn id="17" xr3:uid="{00000000-0010-0000-0000-000011000000}" name="80" dataDxfId="1"/>
    <tableColumn id="18" xr3:uid="{00000000-0010-0000-0000-000012000000}" name="85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1:V87"/>
  <sheetViews>
    <sheetView tabSelected="1" topLeftCell="A43" workbookViewId="0">
      <selection activeCell="V61" sqref="E1:V61"/>
    </sheetView>
  </sheetViews>
  <sheetFormatPr baseColWidth="10" defaultRowHeight="16" x14ac:dyDescent="0.2"/>
  <cols>
    <col min="1" max="4" width="2.83203125" style="2" customWidth="1"/>
    <col min="5" max="5" width="11.83203125" style="1" bestFit="1" customWidth="1"/>
    <col min="6" max="13" width="4.6640625" style="2" customWidth="1"/>
    <col min="14" max="14" width="4.6640625" style="3" customWidth="1"/>
    <col min="15" max="19" width="4.6640625" style="2" customWidth="1"/>
    <col min="20" max="22" width="5.5" style="2" customWidth="1"/>
    <col min="23" max="16384" width="10.83203125" style="2"/>
  </cols>
  <sheetData>
    <row r="1" spans="5:22" s="4" customFormat="1" x14ac:dyDescent="0.2">
      <c r="E1" s="5" t="s">
        <v>0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7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8" t="s">
        <v>18</v>
      </c>
    </row>
    <row r="2" spans="5:22" x14ac:dyDescent="0.2">
      <c r="E2" s="9">
        <v>5</v>
      </c>
      <c r="F2" s="10">
        <f>$E2/(SIN(RADIANS(90+F$1)))</f>
        <v>5.019099187716737</v>
      </c>
      <c r="G2" s="10">
        <f t="shared" ref="G2:V17" si="0">$E2/(SIN(RADIANS(90+G$1)))</f>
        <v>5.0771330594287249</v>
      </c>
      <c r="H2" s="10">
        <f t="shared" si="0"/>
        <v>5.1763809020504148</v>
      </c>
      <c r="I2" s="10">
        <f t="shared" si="0"/>
        <v>5.3208888623795607</v>
      </c>
      <c r="J2" s="10">
        <f t="shared" si="0"/>
        <v>5.5168895948124579</v>
      </c>
      <c r="K2" s="10">
        <f t="shared" si="0"/>
        <v>5.7735026918962573</v>
      </c>
      <c r="L2" s="10">
        <f t="shared" si="0"/>
        <v>6.1038729438072812</v>
      </c>
      <c r="M2" s="10">
        <f t="shared" si="0"/>
        <v>6.527036446661393</v>
      </c>
      <c r="N2" s="11">
        <f t="shared" si="0"/>
        <v>7.0710678118654746</v>
      </c>
      <c r="O2" s="10">
        <f t="shared" si="0"/>
        <v>7.7786191343020601</v>
      </c>
      <c r="P2" s="10">
        <f t="shared" si="0"/>
        <v>8.7172339781054919</v>
      </c>
      <c r="Q2" s="10">
        <f t="shared" si="0"/>
        <v>10.000000000000002</v>
      </c>
      <c r="R2" s="10">
        <f t="shared" si="0"/>
        <v>11.831007915762491</v>
      </c>
      <c r="S2" s="10">
        <f t="shared" si="0"/>
        <v>14.619022000815431</v>
      </c>
      <c r="T2" s="10">
        <f t="shared" si="0"/>
        <v>19.318516525781348</v>
      </c>
      <c r="U2" s="10">
        <f t="shared" si="0"/>
        <v>28.793852415718181</v>
      </c>
      <c r="V2" s="12">
        <f t="shared" si="0"/>
        <v>57.368566228349259</v>
      </c>
    </row>
    <row r="3" spans="5:22" x14ac:dyDescent="0.2">
      <c r="E3" s="9">
        <v>10</v>
      </c>
      <c r="F3" s="10">
        <f t="shared" ref="F3:U49" si="1">$E3/(SIN(RADIANS(90+F$1)))</f>
        <v>10.038198375433474</v>
      </c>
      <c r="G3" s="10">
        <f t="shared" si="0"/>
        <v>10.15426611885745</v>
      </c>
      <c r="H3" s="10">
        <f t="shared" si="0"/>
        <v>10.35276180410083</v>
      </c>
      <c r="I3" s="10">
        <f t="shared" si="0"/>
        <v>10.641777724759121</v>
      </c>
      <c r="J3" s="10">
        <f t="shared" si="0"/>
        <v>11.033779189624916</v>
      </c>
      <c r="K3" s="10">
        <f t="shared" si="0"/>
        <v>11.547005383792515</v>
      </c>
      <c r="L3" s="10">
        <f t="shared" si="0"/>
        <v>12.207745887614562</v>
      </c>
      <c r="M3" s="10">
        <f t="shared" si="0"/>
        <v>13.054072893322786</v>
      </c>
      <c r="N3" s="11">
        <f t="shared" si="0"/>
        <v>14.142135623730949</v>
      </c>
      <c r="O3" s="10">
        <f t="shared" si="0"/>
        <v>15.55723826860412</v>
      </c>
      <c r="P3" s="10">
        <f t="shared" si="0"/>
        <v>17.434467956210984</v>
      </c>
      <c r="Q3" s="10">
        <f t="shared" si="0"/>
        <v>20.000000000000004</v>
      </c>
      <c r="R3" s="10">
        <f t="shared" si="0"/>
        <v>23.662015831524982</v>
      </c>
      <c r="S3" s="10">
        <f t="shared" si="0"/>
        <v>29.238044001630861</v>
      </c>
      <c r="T3" s="10">
        <f t="shared" si="0"/>
        <v>38.637033051562696</v>
      </c>
      <c r="U3" s="10">
        <f t="shared" si="0"/>
        <v>57.587704831436362</v>
      </c>
      <c r="V3" s="12">
        <f t="shared" si="0"/>
        <v>114.73713245669852</v>
      </c>
    </row>
    <row r="4" spans="5:22" x14ac:dyDescent="0.2">
      <c r="E4" s="9">
        <v>15</v>
      </c>
      <c r="F4" s="10">
        <f t="shared" si="1"/>
        <v>15.057297563150211</v>
      </c>
      <c r="G4" s="10">
        <f t="shared" si="0"/>
        <v>15.231399178286175</v>
      </c>
      <c r="H4" s="10">
        <f t="shared" si="0"/>
        <v>15.529142706151246</v>
      </c>
      <c r="I4" s="10">
        <f t="shared" si="0"/>
        <v>15.962666587138681</v>
      </c>
      <c r="J4" s="10">
        <f t="shared" si="0"/>
        <v>16.550668784437374</v>
      </c>
      <c r="K4" s="10">
        <f t="shared" si="0"/>
        <v>17.320508075688771</v>
      </c>
      <c r="L4" s="10">
        <f t="shared" si="0"/>
        <v>18.311618831421843</v>
      </c>
      <c r="M4" s="10">
        <f t="shared" si="0"/>
        <v>19.581109339984181</v>
      </c>
      <c r="N4" s="11">
        <f t="shared" si="0"/>
        <v>21.213203435596423</v>
      </c>
      <c r="O4" s="10">
        <f t="shared" si="0"/>
        <v>23.335857402906178</v>
      </c>
      <c r="P4" s="10">
        <f t="shared" si="0"/>
        <v>26.151701934316478</v>
      </c>
      <c r="Q4" s="10">
        <f t="shared" si="0"/>
        <v>30.000000000000004</v>
      </c>
      <c r="R4" s="10">
        <f t="shared" si="0"/>
        <v>35.493023747287474</v>
      </c>
      <c r="S4" s="10">
        <f t="shared" si="0"/>
        <v>43.857066002446288</v>
      </c>
      <c r="T4" s="10">
        <f t="shared" si="0"/>
        <v>57.955549577344037</v>
      </c>
      <c r="U4" s="10">
        <f t="shared" si="0"/>
        <v>86.381557247154547</v>
      </c>
      <c r="V4" s="12">
        <f t="shared" si="0"/>
        <v>172.1056986850478</v>
      </c>
    </row>
    <row r="5" spans="5:22" x14ac:dyDescent="0.2">
      <c r="E5" s="9">
        <v>20</v>
      </c>
      <c r="F5" s="10">
        <f t="shared" si="1"/>
        <v>20.076396750866948</v>
      </c>
      <c r="G5" s="10">
        <f t="shared" si="0"/>
        <v>20.3085322377149</v>
      </c>
      <c r="H5" s="10">
        <f t="shared" si="0"/>
        <v>20.705523608201659</v>
      </c>
      <c r="I5" s="10">
        <f t="shared" si="0"/>
        <v>21.283555449518243</v>
      </c>
      <c r="J5" s="10">
        <f t="shared" si="0"/>
        <v>22.067558379249832</v>
      </c>
      <c r="K5" s="10">
        <f t="shared" si="0"/>
        <v>23.094010767585029</v>
      </c>
      <c r="L5" s="10">
        <f t="shared" si="0"/>
        <v>24.415491775229125</v>
      </c>
      <c r="M5" s="10">
        <f t="shared" si="0"/>
        <v>26.108145786645572</v>
      </c>
      <c r="N5" s="11">
        <f t="shared" si="0"/>
        <v>28.284271247461898</v>
      </c>
      <c r="O5" s="10">
        <f t="shared" si="0"/>
        <v>31.11447653720824</v>
      </c>
      <c r="P5" s="10">
        <f t="shared" si="0"/>
        <v>34.868935912421968</v>
      </c>
      <c r="Q5" s="10">
        <f t="shared" si="0"/>
        <v>40.000000000000007</v>
      </c>
      <c r="R5" s="10">
        <f t="shared" si="0"/>
        <v>47.324031663049965</v>
      </c>
      <c r="S5" s="10">
        <f t="shared" si="0"/>
        <v>58.476088003261722</v>
      </c>
      <c r="T5" s="10">
        <f t="shared" si="0"/>
        <v>77.274066103125392</v>
      </c>
      <c r="U5" s="10">
        <f t="shared" si="0"/>
        <v>115.17540966287272</v>
      </c>
      <c r="V5" s="12">
        <f t="shared" si="0"/>
        <v>229.47426491339704</v>
      </c>
    </row>
    <row r="6" spans="5:22" x14ac:dyDescent="0.2">
      <c r="E6" s="9">
        <v>25</v>
      </c>
      <c r="F6" s="10">
        <f t="shared" si="1"/>
        <v>25.095495938583685</v>
      </c>
      <c r="G6" s="10">
        <f t="shared" si="0"/>
        <v>25.385665297143625</v>
      </c>
      <c r="H6" s="10">
        <f t="shared" si="0"/>
        <v>25.881904510252074</v>
      </c>
      <c r="I6" s="10">
        <f t="shared" si="0"/>
        <v>26.604444311897801</v>
      </c>
      <c r="J6" s="10">
        <f t="shared" si="0"/>
        <v>27.584447974062293</v>
      </c>
      <c r="K6" s="10">
        <f t="shared" si="0"/>
        <v>28.867513459481287</v>
      </c>
      <c r="L6" s="10">
        <f t="shared" si="0"/>
        <v>30.519364719036407</v>
      </c>
      <c r="M6" s="10">
        <f t="shared" si="0"/>
        <v>32.635182233306963</v>
      </c>
      <c r="N6" s="11">
        <f t="shared" si="0"/>
        <v>35.35533905932737</v>
      </c>
      <c r="O6" s="10">
        <f t="shared" si="0"/>
        <v>38.893095671510302</v>
      </c>
      <c r="P6" s="10">
        <f t="shared" si="0"/>
        <v>43.586169890527465</v>
      </c>
      <c r="Q6" s="10">
        <f t="shared" si="0"/>
        <v>50.000000000000007</v>
      </c>
      <c r="R6" s="10">
        <f t="shared" si="0"/>
        <v>59.155039578812456</v>
      </c>
      <c r="S6" s="10">
        <f t="shared" si="0"/>
        <v>73.095110004077156</v>
      </c>
      <c r="T6" s="10">
        <f t="shared" si="0"/>
        <v>96.59258262890674</v>
      </c>
      <c r="U6" s="10">
        <f t="shared" si="0"/>
        <v>143.9692620785909</v>
      </c>
      <c r="V6" s="12">
        <f t="shared" si="0"/>
        <v>286.84283114174633</v>
      </c>
    </row>
    <row r="7" spans="5:22" x14ac:dyDescent="0.2">
      <c r="E7" s="9">
        <v>30</v>
      </c>
      <c r="F7" s="10">
        <f t="shared" si="1"/>
        <v>30.114595126300422</v>
      </c>
      <c r="G7" s="10">
        <f t="shared" si="0"/>
        <v>30.46279835657235</v>
      </c>
      <c r="H7" s="10">
        <f t="shared" si="0"/>
        <v>31.058285412302492</v>
      </c>
      <c r="I7" s="10">
        <f t="shared" si="0"/>
        <v>31.925333174277363</v>
      </c>
      <c r="J7" s="10">
        <f t="shared" si="0"/>
        <v>33.101337568874747</v>
      </c>
      <c r="K7" s="10">
        <f t="shared" si="0"/>
        <v>34.641016151377542</v>
      </c>
      <c r="L7" s="10">
        <f t="shared" si="0"/>
        <v>36.623237662843685</v>
      </c>
      <c r="M7" s="10">
        <f t="shared" si="0"/>
        <v>39.162218679968362</v>
      </c>
      <c r="N7" s="11">
        <f t="shared" si="0"/>
        <v>42.426406871192846</v>
      </c>
      <c r="O7" s="10">
        <f t="shared" si="0"/>
        <v>46.671714805812357</v>
      </c>
      <c r="P7" s="10">
        <f t="shared" si="0"/>
        <v>52.303403868632955</v>
      </c>
      <c r="Q7" s="10">
        <f t="shared" si="0"/>
        <v>60.000000000000007</v>
      </c>
      <c r="R7" s="10">
        <f t="shared" si="0"/>
        <v>70.986047494574947</v>
      </c>
      <c r="S7" s="10">
        <f t="shared" si="0"/>
        <v>87.714132004892576</v>
      </c>
      <c r="T7" s="10">
        <f t="shared" si="0"/>
        <v>115.91109915468807</v>
      </c>
      <c r="U7" s="10">
        <f t="shared" si="0"/>
        <v>172.76311449430909</v>
      </c>
      <c r="V7" s="12">
        <f t="shared" si="0"/>
        <v>344.2113973700956</v>
      </c>
    </row>
    <row r="8" spans="5:22" x14ac:dyDescent="0.2">
      <c r="E8" s="9">
        <v>35</v>
      </c>
      <c r="F8" s="10">
        <f t="shared" si="1"/>
        <v>35.133694314017156</v>
      </c>
      <c r="G8" s="10">
        <f t="shared" si="0"/>
        <v>35.539931416001075</v>
      </c>
      <c r="H8" s="10">
        <f t="shared" si="0"/>
        <v>36.234666314352907</v>
      </c>
      <c r="I8" s="10">
        <f t="shared" si="0"/>
        <v>37.246222036656924</v>
      </c>
      <c r="J8" s="10">
        <f t="shared" si="0"/>
        <v>38.618227163687209</v>
      </c>
      <c r="K8" s="10">
        <f t="shared" si="0"/>
        <v>40.414518843273804</v>
      </c>
      <c r="L8" s="10">
        <f t="shared" si="0"/>
        <v>42.727110606650967</v>
      </c>
      <c r="M8" s="10">
        <f t="shared" si="0"/>
        <v>45.689255126629753</v>
      </c>
      <c r="N8" s="11">
        <f t="shared" si="0"/>
        <v>49.497474683058321</v>
      </c>
      <c r="O8" s="10">
        <f t="shared" si="0"/>
        <v>54.450333940114419</v>
      </c>
      <c r="P8" s="10">
        <f t="shared" si="0"/>
        <v>61.020637846738445</v>
      </c>
      <c r="Q8" s="10">
        <f t="shared" si="0"/>
        <v>70.000000000000014</v>
      </c>
      <c r="R8" s="10">
        <f t="shared" si="0"/>
        <v>82.817055410337431</v>
      </c>
      <c r="S8" s="10">
        <f t="shared" si="0"/>
        <v>102.33315400570801</v>
      </c>
      <c r="T8" s="10">
        <f t="shared" si="0"/>
        <v>135.22961568046944</v>
      </c>
      <c r="U8" s="10">
        <f t="shared" si="0"/>
        <v>201.55696691002726</v>
      </c>
      <c r="V8" s="12">
        <f t="shared" si="0"/>
        <v>401.57996359844486</v>
      </c>
    </row>
    <row r="9" spans="5:22" x14ac:dyDescent="0.2">
      <c r="E9" s="9">
        <v>40</v>
      </c>
      <c r="F9" s="10">
        <f t="shared" si="1"/>
        <v>40.152793501733896</v>
      </c>
      <c r="G9" s="10">
        <f t="shared" si="0"/>
        <v>40.6170644754298</v>
      </c>
      <c r="H9" s="10">
        <f t="shared" si="0"/>
        <v>41.411047216403318</v>
      </c>
      <c r="I9" s="10">
        <f t="shared" si="0"/>
        <v>42.567110899036486</v>
      </c>
      <c r="J9" s="10">
        <f t="shared" si="0"/>
        <v>44.135116758499663</v>
      </c>
      <c r="K9" s="10">
        <f t="shared" si="0"/>
        <v>46.188021535170058</v>
      </c>
      <c r="L9" s="10">
        <f t="shared" si="0"/>
        <v>48.830983550458249</v>
      </c>
      <c r="M9" s="10">
        <f t="shared" si="0"/>
        <v>52.216291573291144</v>
      </c>
      <c r="N9" s="11">
        <f t="shared" si="0"/>
        <v>56.568542494923797</v>
      </c>
      <c r="O9" s="10">
        <f t="shared" si="0"/>
        <v>62.228953074416481</v>
      </c>
      <c r="P9" s="10">
        <f t="shared" si="0"/>
        <v>69.737871824843936</v>
      </c>
      <c r="Q9" s="10">
        <f t="shared" si="0"/>
        <v>80.000000000000014</v>
      </c>
      <c r="R9" s="10">
        <f t="shared" si="0"/>
        <v>94.64806332609993</v>
      </c>
      <c r="S9" s="10">
        <f t="shared" si="0"/>
        <v>116.95217600652344</v>
      </c>
      <c r="T9" s="10">
        <f t="shared" si="0"/>
        <v>154.54813220625078</v>
      </c>
      <c r="U9" s="10">
        <f t="shared" si="0"/>
        <v>230.35081932574545</v>
      </c>
      <c r="V9" s="12">
        <f t="shared" si="0"/>
        <v>458.94852982679407</v>
      </c>
    </row>
    <row r="10" spans="5:22" x14ac:dyDescent="0.2">
      <c r="E10" s="9">
        <v>45</v>
      </c>
      <c r="F10" s="10">
        <f t="shared" si="1"/>
        <v>45.17189268945063</v>
      </c>
      <c r="G10" s="10">
        <f t="shared" si="0"/>
        <v>45.694197534858525</v>
      </c>
      <c r="H10" s="10">
        <f t="shared" si="0"/>
        <v>46.587428118453737</v>
      </c>
      <c r="I10" s="10">
        <f t="shared" si="0"/>
        <v>47.887999761416047</v>
      </c>
      <c r="J10" s="10">
        <f t="shared" si="0"/>
        <v>49.652006353312125</v>
      </c>
      <c r="K10" s="10">
        <f t="shared" si="0"/>
        <v>51.961524227066313</v>
      </c>
      <c r="L10" s="10">
        <f t="shared" si="0"/>
        <v>54.934856494265532</v>
      </c>
      <c r="M10" s="10">
        <f t="shared" si="0"/>
        <v>58.743328019952536</v>
      </c>
      <c r="N10" s="11">
        <f t="shared" si="0"/>
        <v>63.639610306789272</v>
      </c>
      <c r="O10" s="10">
        <f t="shared" si="0"/>
        <v>70.007572208718543</v>
      </c>
      <c r="P10" s="10">
        <f t="shared" si="0"/>
        <v>78.455105802949433</v>
      </c>
      <c r="Q10" s="10">
        <f t="shared" si="0"/>
        <v>90.000000000000014</v>
      </c>
      <c r="R10" s="10">
        <f t="shared" si="0"/>
        <v>106.47907124186241</v>
      </c>
      <c r="S10" s="10">
        <f t="shared" si="0"/>
        <v>131.57119800733886</v>
      </c>
      <c r="T10" s="10">
        <f t="shared" si="0"/>
        <v>173.86664873203213</v>
      </c>
      <c r="U10" s="10">
        <f t="shared" si="0"/>
        <v>259.14467174146364</v>
      </c>
      <c r="V10" s="12">
        <f t="shared" si="0"/>
        <v>516.31709605514334</v>
      </c>
    </row>
    <row r="11" spans="5:22" x14ac:dyDescent="0.2">
      <c r="E11" s="9">
        <v>50</v>
      </c>
      <c r="F11" s="10">
        <f t="shared" si="1"/>
        <v>50.19099187716737</v>
      </c>
      <c r="G11" s="10">
        <f t="shared" si="0"/>
        <v>50.771330594287249</v>
      </c>
      <c r="H11" s="10">
        <f t="shared" si="0"/>
        <v>51.763809020504148</v>
      </c>
      <c r="I11" s="10">
        <f t="shared" si="0"/>
        <v>53.208888623795602</v>
      </c>
      <c r="J11" s="10">
        <f t="shared" si="0"/>
        <v>55.168895948124586</v>
      </c>
      <c r="K11" s="10">
        <f t="shared" si="0"/>
        <v>57.735026918962575</v>
      </c>
      <c r="L11" s="10">
        <f t="shared" si="0"/>
        <v>61.038729438072814</v>
      </c>
      <c r="M11" s="10">
        <f t="shared" si="0"/>
        <v>65.270364466613927</v>
      </c>
      <c r="N11" s="11">
        <f t="shared" si="0"/>
        <v>70.710678118654741</v>
      </c>
      <c r="O11" s="10">
        <f t="shared" si="0"/>
        <v>77.786191343020604</v>
      </c>
      <c r="P11" s="10">
        <f t="shared" si="0"/>
        <v>87.17233978105493</v>
      </c>
      <c r="Q11" s="10">
        <f t="shared" si="0"/>
        <v>100.00000000000001</v>
      </c>
      <c r="R11" s="10">
        <f t="shared" si="0"/>
        <v>118.31007915762491</v>
      </c>
      <c r="S11" s="10">
        <f t="shared" si="0"/>
        <v>146.19022000815431</v>
      </c>
      <c r="T11" s="10">
        <f t="shared" si="0"/>
        <v>193.18516525781348</v>
      </c>
      <c r="U11" s="10">
        <f t="shared" si="0"/>
        <v>287.9385241571818</v>
      </c>
      <c r="V11" s="12">
        <f t="shared" si="0"/>
        <v>573.68566228349266</v>
      </c>
    </row>
    <row r="12" spans="5:22" x14ac:dyDescent="0.2">
      <c r="E12" s="9">
        <v>55</v>
      </c>
      <c r="F12" s="10">
        <f t="shared" si="1"/>
        <v>55.210091064884104</v>
      </c>
      <c r="G12" s="10">
        <f t="shared" si="0"/>
        <v>55.848463653715974</v>
      </c>
      <c r="H12" s="10">
        <f t="shared" si="0"/>
        <v>56.940189922554566</v>
      </c>
      <c r="I12" s="10">
        <f t="shared" si="0"/>
        <v>58.529777486175163</v>
      </c>
      <c r="J12" s="10">
        <f t="shared" si="0"/>
        <v>60.68578554293704</v>
      </c>
      <c r="K12" s="10">
        <f t="shared" si="0"/>
        <v>63.50852961085883</v>
      </c>
      <c r="L12" s="10">
        <f t="shared" si="0"/>
        <v>67.142602381880096</v>
      </c>
      <c r="M12" s="10">
        <f t="shared" si="0"/>
        <v>71.797400913275325</v>
      </c>
      <c r="N12" s="11">
        <f t="shared" si="0"/>
        <v>77.781745930520216</v>
      </c>
      <c r="O12" s="10">
        <f t="shared" si="0"/>
        <v>85.564810477322652</v>
      </c>
      <c r="P12" s="10">
        <f t="shared" si="0"/>
        <v>95.889573759160413</v>
      </c>
      <c r="Q12" s="10">
        <f t="shared" si="0"/>
        <v>110.00000000000001</v>
      </c>
      <c r="R12" s="10">
        <f t="shared" si="0"/>
        <v>130.14108707338741</v>
      </c>
      <c r="S12" s="10">
        <f t="shared" si="0"/>
        <v>160.80924200896973</v>
      </c>
      <c r="T12" s="10">
        <f t="shared" si="0"/>
        <v>212.5036817835948</v>
      </c>
      <c r="U12" s="10">
        <f t="shared" si="0"/>
        <v>316.73237657289997</v>
      </c>
      <c r="V12" s="12">
        <f t="shared" si="0"/>
        <v>631.05422851184187</v>
      </c>
    </row>
    <row r="13" spans="5:22" x14ac:dyDescent="0.2">
      <c r="E13" s="9">
        <v>60</v>
      </c>
      <c r="F13" s="10">
        <f t="shared" si="1"/>
        <v>60.229190252600844</v>
      </c>
      <c r="G13" s="10">
        <f t="shared" si="0"/>
        <v>60.925596713144699</v>
      </c>
      <c r="H13" s="10">
        <f t="shared" si="0"/>
        <v>62.116570824604985</v>
      </c>
      <c r="I13" s="10">
        <f t="shared" si="0"/>
        <v>63.850666348554725</v>
      </c>
      <c r="J13" s="10">
        <f t="shared" si="0"/>
        <v>66.202675137749495</v>
      </c>
      <c r="K13" s="10">
        <f t="shared" si="0"/>
        <v>69.282032302755084</v>
      </c>
      <c r="L13" s="10">
        <f t="shared" si="0"/>
        <v>73.246475325687371</v>
      </c>
      <c r="M13" s="10">
        <f t="shared" si="0"/>
        <v>78.324437359936724</v>
      </c>
      <c r="N13" s="11">
        <f t="shared" si="0"/>
        <v>84.852813742385692</v>
      </c>
      <c r="O13" s="10">
        <f t="shared" si="0"/>
        <v>93.343429611624714</v>
      </c>
      <c r="P13" s="10">
        <f t="shared" si="0"/>
        <v>104.60680773726591</v>
      </c>
      <c r="Q13" s="10">
        <f t="shared" si="0"/>
        <v>120.00000000000001</v>
      </c>
      <c r="R13" s="10">
        <f t="shared" si="0"/>
        <v>141.97209498914989</v>
      </c>
      <c r="S13" s="10">
        <f t="shared" si="0"/>
        <v>175.42826400978515</v>
      </c>
      <c r="T13" s="10">
        <f t="shared" si="0"/>
        <v>231.82219830937615</v>
      </c>
      <c r="U13" s="10">
        <f t="shared" si="0"/>
        <v>345.52622898861819</v>
      </c>
      <c r="V13" s="12">
        <f t="shared" si="0"/>
        <v>688.42279474019119</v>
      </c>
    </row>
    <row r="14" spans="5:22" x14ac:dyDescent="0.2">
      <c r="E14" s="9">
        <v>65</v>
      </c>
      <c r="F14" s="10">
        <f t="shared" si="1"/>
        <v>65.248289440317578</v>
      </c>
      <c r="G14" s="10">
        <f t="shared" si="0"/>
        <v>66.002729772573431</v>
      </c>
      <c r="H14" s="10">
        <f t="shared" si="0"/>
        <v>67.292951726655403</v>
      </c>
      <c r="I14" s="10">
        <f t="shared" si="0"/>
        <v>69.171555210934287</v>
      </c>
      <c r="J14" s="10">
        <f t="shared" si="0"/>
        <v>71.719564732561963</v>
      </c>
      <c r="K14" s="10">
        <f t="shared" si="0"/>
        <v>75.055534994651339</v>
      </c>
      <c r="L14" s="10">
        <f t="shared" si="0"/>
        <v>79.35034826949466</v>
      </c>
      <c r="M14" s="10">
        <f t="shared" si="0"/>
        <v>84.851473806598108</v>
      </c>
      <c r="N14" s="11">
        <f t="shared" si="0"/>
        <v>91.923881554251167</v>
      </c>
      <c r="O14" s="10">
        <f t="shared" si="0"/>
        <v>101.12204874592678</v>
      </c>
      <c r="P14" s="10">
        <f t="shared" si="0"/>
        <v>113.32404171537141</v>
      </c>
      <c r="Q14" s="10">
        <f t="shared" si="0"/>
        <v>130.00000000000003</v>
      </c>
      <c r="R14" s="10">
        <f t="shared" si="0"/>
        <v>153.80310290491238</v>
      </c>
      <c r="S14" s="10">
        <f t="shared" si="0"/>
        <v>190.0472860106006</v>
      </c>
      <c r="T14" s="10">
        <f t="shared" si="0"/>
        <v>251.1407148351575</v>
      </c>
      <c r="U14" s="10">
        <f t="shared" si="0"/>
        <v>374.32008140433635</v>
      </c>
      <c r="V14" s="12">
        <f t="shared" si="0"/>
        <v>745.7913609685404</v>
      </c>
    </row>
    <row r="15" spans="5:22" x14ac:dyDescent="0.2">
      <c r="E15" s="9">
        <v>70</v>
      </c>
      <c r="F15" s="10">
        <f t="shared" si="1"/>
        <v>70.267388628034311</v>
      </c>
      <c r="G15" s="10">
        <f t="shared" si="0"/>
        <v>71.079862832002149</v>
      </c>
      <c r="H15" s="10">
        <f t="shared" si="0"/>
        <v>72.469332628705814</v>
      </c>
      <c r="I15" s="10">
        <f t="shared" si="0"/>
        <v>74.492444073313848</v>
      </c>
      <c r="J15" s="10">
        <f t="shared" si="0"/>
        <v>77.236454327374418</v>
      </c>
      <c r="K15" s="10">
        <f t="shared" si="0"/>
        <v>80.829037686547608</v>
      </c>
      <c r="L15" s="10">
        <f t="shared" si="0"/>
        <v>85.454221213301935</v>
      </c>
      <c r="M15" s="10">
        <f t="shared" si="0"/>
        <v>91.378510253259506</v>
      </c>
      <c r="N15" s="11">
        <f t="shared" si="0"/>
        <v>98.994949366116643</v>
      </c>
      <c r="O15" s="10">
        <f t="shared" si="0"/>
        <v>108.90066788022884</v>
      </c>
      <c r="P15" s="10">
        <f t="shared" si="0"/>
        <v>122.04127569347689</v>
      </c>
      <c r="Q15" s="10">
        <f t="shared" si="0"/>
        <v>140.00000000000003</v>
      </c>
      <c r="R15" s="10">
        <f t="shared" si="0"/>
        <v>165.63411082067486</v>
      </c>
      <c r="S15" s="10">
        <f t="shared" si="0"/>
        <v>204.66630801141602</v>
      </c>
      <c r="T15" s="10">
        <f t="shared" si="0"/>
        <v>270.45923136093887</v>
      </c>
      <c r="U15" s="10">
        <f t="shared" si="0"/>
        <v>403.11393382005451</v>
      </c>
      <c r="V15" s="12">
        <f t="shared" si="0"/>
        <v>803.15992719688973</v>
      </c>
    </row>
    <row r="16" spans="5:22" x14ac:dyDescent="0.2">
      <c r="E16" s="9">
        <v>75</v>
      </c>
      <c r="F16" s="10">
        <f t="shared" si="1"/>
        <v>75.286487815751059</v>
      </c>
      <c r="G16" s="10">
        <f t="shared" si="0"/>
        <v>76.156995891430881</v>
      </c>
      <c r="H16" s="10">
        <f t="shared" si="0"/>
        <v>77.645713530756225</v>
      </c>
      <c r="I16" s="10">
        <f t="shared" si="0"/>
        <v>79.81333293569341</v>
      </c>
      <c r="J16" s="10">
        <f t="shared" si="0"/>
        <v>82.753343922186872</v>
      </c>
      <c r="K16" s="10">
        <f t="shared" si="0"/>
        <v>86.602540378443862</v>
      </c>
      <c r="L16" s="10">
        <f t="shared" si="0"/>
        <v>91.55809415710921</v>
      </c>
      <c r="M16" s="10">
        <f t="shared" si="0"/>
        <v>97.905546699920905</v>
      </c>
      <c r="N16" s="11">
        <f t="shared" si="0"/>
        <v>106.06601717798212</v>
      </c>
      <c r="O16" s="10">
        <f t="shared" si="0"/>
        <v>116.6792870145309</v>
      </c>
      <c r="P16" s="10">
        <f t="shared" si="0"/>
        <v>130.75850967158237</v>
      </c>
      <c r="Q16" s="10">
        <f t="shared" si="0"/>
        <v>150.00000000000003</v>
      </c>
      <c r="R16" s="10">
        <f t="shared" si="0"/>
        <v>177.46511873643738</v>
      </c>
      <c r="S16" s="10">
        <f t="shared" si="0"/>
        <v>219.28533001223144</v>
      </c>
      <c r="T16" s="10">
        <f t="shared" si="0"/>
        <v>289.77774788672019</v>
      </c>
      <c r="U16" s="10">
        <f t="shared" si="0"/>
        <v>431.90778623577268</v>
      </c>
      <c r="V16" s="12">
        <f t="shared" si="0"/>
        <v>860.52849342523893</v>
      </c>
    </row>
    <row r="17" spans="5:22" x14ac:dyDescent="0.2">
      <c r="E17" s="9">
        <v>80</v>
      </c>
      <c r="F17" s="10">
        <f t="shared" si="1"/>
        <v>80.305587003467792</v>
      </c>
      <c r="G17" s="10">
        <f t="shared" si="0"/>
        <v>81.234128950859599</v>
      </c>
      <c r="H17" s="10">
        <f t="shared" si="0"/>
        <v>82.822094432806637</v>
      </c>
      <c r="I17" s="10">
        <f t="shared" si="0"/>
        <v>85.134221798072971</v>
      </c>
      <c r="J17" s="10">
        <f t="shared" si="0"/>
        <v>88.270233516999326</v>
      </c>
      <c r="K17" s="10">
        <f t="shared" si="0"/>
        <v>92.376043070340117</v>
      </c>
      <c r="L17" s="10">
        <f t="shared" si="0"/>
        <v>97.661967100916499</v>
      </c>
      <c r="M17" s="10">
        <f t="shared" si="0"/>
        <v>104.43258314658229</v>
      </c>
      <c r="N17" s="11">
        <f t="shared" si="0"/>
        <v>113.13708498984759</v>
      </c>
      <c r="O17" s="10">
        <f t="shared" si="0"/>
        <v>124.45790614883296</v>
      </c>
      <c r="P17" s="10">
        <f t="shared" si="0"/>
        <v>139.47574364968787</v>
      </c>
      <c r="Q17" s="10">
        <f t="shared" si="0"/>
        <v>160.00000000000003</v>
      </c>
      <c r="R17" s="10">
        <f t="shared" si="0"/>
        <v>189.29612665219986</v>
      </c>
      <c r="S17" s="10">
        <f t="shared" si="0"/>
        <v>233.90435201304689</v>
      </c>
      <c r="T17" s="10">
        <f t="shared" si="0"/>
        <v>309.09626441250157</v>
      </c>
      <c r="U17" s="10">
        <f t="shared" si="0"/>
        <v>460.7016386514909</v>
      </c>
      <c r="V17" s="12">
        <f t="shared" ref="G17:V33" si="2">$E17/(SIN(RADIANS(90+V$1)))</f>
        <v>917.89705965358814</v>
      </c>
    </row>
    <row r="18" spans="5:22" x14ac:dyDescent="0.2">
      <c r="E18" s="9">
        <v>85</v>
      </c>
      <c r="F18" s="10">
        <f t="shared" si="1"/>
        <v>85.324686191184526</v>
      </c>
      <c r="G18" s="10">
        <f t="shared" si="2"/>
        <v>86.311262010288331</v>
      </c>
      <c r="H18" s="10">
        <f t="shared" si="2"/>
        <v>87.998475334857062</v>
      </c>
      <c r="I18" s="10">
        <f t="shared" si="2"/>
        <v>90.455110660452533</v>
      </c>
      <c r="J18" s="10">
        <f t="shared" si="2"/>
        <v>93.787123111811795</v>
      </c>
      <c r="K18" s="10">
        <f t="shared" si="2"/>
        <v>98.149545762236372</v>
      </c>
      <c r="L18" s="10">
        <f t="shared" si="2"/>
        <v>103.76584004472377</v>
      </c>
      <c r="M18" s="10">
        <f t="shared" si="2"/>
        <v>110.95961959324369</v>
      </c>
      <c r="N18" s="11">
        <f t="shared" si="2"/>
        <v>120.20815280171307</v>
      </c>
      <c r="O18" s="10">
        <f t="shared" si="2"/>
        <v>132.23652528313502</v>
      </c>
      <c r="P18" s="10">
        <f t="shared" si="2"/>
        <v>148.19297762779337</v>
      </c>
      <c r="Q18" s="10">
        <f t="shared" si="2"/>
        <v>170.00000000000003</v>
      </c>
      <c r="R18" s="10">
        <f t="shared" si="2"/>
        <v>201.12713456796234</v>
      </c>
      <c r="S18" s="10">
        <f t="shared" si="2"/>
        <v>248.52337401386231</v>
      </c>
      <c r="T18" s="10">
        <f t="shared" si="2"/>
        <v>328.41478093828289</v>
      </c>
      <c r="U18" s="10">
        <f t="shared" si="2"/>
        <v>489.49549106720906</v>
      </c>
      <c r="V18" s="12">
        <f t="shared" si="2"/>
        <v>975.26562588193747</v>
      </c>
    </row>
    <row r="19" spans="5:22" x14ac:dyDescent="0.2">
      <c r="E19" s="9">
        <v>90</v>
      </c>
      <c r="F19" s="10">
        <f t="shared" si="1"/>
        <v>90.343785378901259</v>
      </c>
      <c r="G19" s="10">
        <f t="shared" si="2"/>
        <v>91.388395069717049</v>
      </c>
      <c r="H19" s="10">
        <f t="shared" si="2"/>
        <v>93.174856236907473</v>
      </c>
      <c r="I19" s="10">
        <f t="shared" si="2"/>
        <v>95.775999522832095</v>
      </c>
      <c r="J19" s="10">
        <f t="shared" si="2"/>
        <v>99.304012706624249</v>
      </c>
      <c r="K19" s="10">
        <f t="shared" si="2"/>
        <v>103.92304845413263</v>
      </c>
      <c r="L19" s="10">
        <f t="shared" si="2"/>
        <v>109.86971298853106</v>
      </c>
      <c r="M19" s="10">
        <f t="shared" si="2"/>
        <v>117.48665603990507</v>
      </c>
      <c r="N19" s="11">
        <f t="shared" si="2"/>
        <v>127.27922061357854</v>
      </c>
      <c r="O19" s="10">
        <f t="shared" si="2"/>
        <v>140.01514441743709</v>
      </c>
      <c r="P19" s="10">
        <f t="shared" si="2"/>
        <v>156.91021160589887</v>
      </c>
      <c r="Q19" s="10">
        <f t="shared" si="2"/>
        <v>180.00000000000003</v>
      </c>
      <c r="R19" s="10">
        <f t="shared" si="2"/>
        <v>212.95814248372483</v>
      </c>
      <c r="S19" s="10">
        <f t="shared" si="2"/>
        <v>263.14239601467773</v>
      </c>
      <c r="T19" s="10">
        <f t="shared" si="2"/>
        <v>347.73329746406426</v>
      </c>
      <c r="U19" s="10">
        <f t="shared" si="2"/>
        <v>518.28934348292728</v>
      </c>
      <c r="V19" s="12">
        <f t="shared" si="2"/>
        <v>1032.6341921102867</v>
      </c>
    </row>
    <row r="20" spans="5:22" x14ac:dyDescent="0.2">
      <c r="E20" s="9">
        <v>95</v>
      </c>
      <c r="F20" s="10">
        <f t="shared" si="1"/>
        <v>95.362884566618007</v>
      </c>
      <c r="G20" s="10">
        <f t="shared" si="2"/>
        <v>96.465528129145781</v>
      </c>
      <c r="H20" s="10">
        <f t="shared" si="2"/>
        <v>98.351237138957885</v>
      </c>
      <c r="I20" s="10">
        <f t="shared" si="2"/>
        <v>101.09688838521164</v>
      </c>
      <c r="J20" s="10">
        <f t="shared" si="2"/>
        <v>104.8209023014367</v>
      </c>
      <c r="K20" s="10">
        <f t="shared" si="2"/>
        <v>109.69655114602888</v>
      </c>
      <c r="L20" s="10">
        <f t="shared" si="2"/>
        <v>115.97358593233834</v>
      </c>
      <c r="M20" s="10">
        <f t="shared" si="2"/>
        <v>124.01369248656647</v>
      </c>
      <c r="N20" s="11">
        <f t="shared" si="2"/>
        <v>134.35028842544403</v>
      </c>
      <c r="O20" s="10">
        <f t="shared" si="2"/>
        <v>147.79376355173915</v>
      </c>
      <c r="P20" s="10">
        <f t="shared" si="2"/>
        <v>165.62744558400436</v>
      </c>
      <c r="Q20" s="10">
        <f t="shared" si="2"/>
        <v>190.00000000000003</v>
      </c>
      <c r="R20" s="10">
        <f t="shared" si="2"/>
        <v>224.78915039948734</v>
      </c>
      <c r="S20" s="10">
        <f t="shared" si="2"/>
        <v>277.76141801549318</v>
      </c>
      <c r="T20" s="10">
        <f t="shared" si="2"/>
        <v>367.05181398984558</v>
      </c>
      <c r="U20" s="10">
        <f t="shared" si="2"/>
        <v>547.08319589864539</v>
      </c>
      <c r="V20" s="12">
        <f t="shared" si="2"/>
        <v>1090.0027583386359</v>
      </c>
    </row>
    <row r="21" spans="5:22" x14ac:dyDescent="0.2">
      <c r="E21" s="9">
        <v>100</v>
      </c>
      <c r="F21" s="10">
        <f t="shared" si="1"/>
        <v>100.38198375433474</v>
      </c>
      <c r="G21" s="10">
        <f t="shared" si="2"/>
        <v>101.5426611885745</v>
      </c>
      <c r="H21" s="10">
        <f t="shared" si="2"/>
        <v>103.5276180410083</v>
      </c>
      <c r="I21" s="10">
        <f t="shared" si="2"/>
        <v>106.4177772475912</v>
      </c>
      <c r="J21" s="10">
        <f t="shared" si="2"/>
        <v>110.33779189624917</v>
      </c>
      <c r="K21" s="10">
        <f t="shared" si="2"/>
        <v>115.47005383792515</v>
      </c>
      <c r="L21" s="10">
        <f t="shared" si="2"/>
        <v>122.07745887614563</v>
      </c>
      <c r="M21" s="10">
        <f t="shared" si="2"/>
        <v>130.54072893322785</v>
      </c>
      <c r="N21" s="11">
        <f t="shared" si="2"/>
        <v>141.42135623730948</v>
      </c>
      <c r="O21" s="10">
        <f t="shared" si="2"/>
        <v>155.57238268604121</v>
      </c>
      <c r="P21" s="10">
        <f t="shared" si="2"/>
        <v>174.34467956210986</v>
      </c>
      <c r="Q21" s="10">
        <f t="shared" si="2"/>
        <v>200.00000000000003</v>
      </c>
      <c r="R21" s="10">
        <f t="shared" si="2"/>
        <v>236.62015831524982</v>
      </c>
      <c r="S21" s="10">
        <f t="shared" si="2"/>
        <v>292.38044001630863</v>
      </c>
      <c r="T21" s="10">
        <f t="shared" si="2"/>
        <v>386.37033051562696</v>
      </c>
      <c r="U21" s="10">
        <f t="shared" si="2"/>
        <v>575.87704831436361</v>
      </c>
      <c r="V21" s="12">
        <f t="shared" si="2"/>
        <v>1147.3713245669853</v>
      </c>
    </row>
    <row r="22" spans="5:22" x14ac:dyDescent="0.2">
      <c r="E22" s="9">
        <v>105</v>
      </c>
      <c r="F22" s="10">
        <f t="shared" si="1"/>
        <v>105.40108294205147</v>
      </c>
      <c r="G22" s="10">
        <f t="shared" si="2"/>
        <v>106.61979424800323</v>
      </c>
      <c r="H22" s="10">
        <f t="shared" si="2"/>
        <v>108.70399894305872</v>
      </c>
      <c r="I22" s="10">
        <f t="shared" si="2"/>
        <v>111.73866610997077</v>
      </c>
      <c r="J22" s="10">
        <f t="shared" si="2"/>
        <v>115.85468149106163</v>
      </c>
      <c r="K22" s="10">
        <f t="shared" si="2"/>
        <v>121.2435565298214</v>
      </c>
      <c r="L22" s="10">
        <f t="shared" si="2"/>
        <v>128.1813318199529</v>
      </c>
      <c r="M22" s="10">
        <f t="shared" si="2"/>
        <v>137.06776537988927</v>
      </c>
      <c r="N22" s="11">
        <f t="shared" si="2"/>
        <v>148.49242404917496</v>
      </c>
      <c r="O22" s="10">
        <f t="shared" si="2"/>
        <v>163.35100182034324</v>
      </c>
      <c r="P22" s="10">
        <f t="shared" si="2"/>
        <v>183.06191354021533</v>
      </c>
      <c r="Q22" s="10">
        <f t="shared" si="2"/>
        <v>210.00000000000003</v>
      </c>
      <c r="R22" s="10">
        <f t="shared" si="2"/>
        <v>248.45116623101231</v>
      </c>
      <c r="S22" s="10">
        <f t="shared" si="2"/>
        <v>306.99946201712402</v>
      </c>
      <c r="T22" s="10">
        <f t="shared" si="2"/>
        <v>405.68884704140828</v>
      </c>
      <c r="U22" s="10">
        <f t="shared" si="2"/>
        <v>604.67090073008183</v>
      </c>
      <c r="V22" s="12">
        <f t="shared" si="2"/>
        <v>1204.7398907953345</v>
      </c>
    </row>
    <row r="23" spans="5:22" x14ac:dyDescent="0.2">
      <c r="E23" s="9">
        <v>110</v>
      </c>
      <c r="F23" s="10">
        <f t="shared" si="1"/>
        <v>110.42018212976821</v>
      </c>
      <c r="G23" s="10">
        <f t="shared" si="2"/>
        <v>111.69692730743195</v>
      </c>
      <c r="H23" s="10">
        <f t="shared" si="2"/>
        <v>113.88037984510913</v>
      </c>
      <c r="I23" s="10">
        <f t="shared" si="2"/>
        <v>117.05955497235033</v>
      </c>
      <c r="J23" s="10">
        <f t="shared" si="2"/>
        <v>121.37157108587408</v>
      </c>
      <c r="K23" s="10">
        <f t="shared" si="2"/>
        <v>127.01705922171766</v>
      </c>
      <c r="L23" s="10">
        <f t="shared" si="2"/>
        <v>134.28520476376019</v>
      </c>
      <c r="M23" s="10">
        <f t="shared" si="2"/>
        <v>143.59480182655065</v>
      </c>
      <c r="N23" s="11">
        <f t="shared" si="2"/>
        <v>155.56349186104043</v>
      </c>
      <c r="O23" s="10">
        <f t="shared" si="2"/>
        <v>171.1296209546453</v>
      </c>
      <c r="P23" s="10">
        <f t="shared" si="2"/>
        <v>191.77914751832083</v>
      </c>
      <c r="Q23" s="10">
        <f t="shared" si="2"/>
        <v>220.00000000000003</v>
      </c>
      <c r="R23" s="10">
        <f t="shared" si="2"/>
        <v>260.28217414677482</v>
      </c>
      <c r="S23" s="10">
        <f t="shared" si="2"/>
        <v>321.61848401793947</v>
      </c>
      <c r="T23" s="10">
        <f t="shared" si="2"/>
        <v>425.0073635671896</v>
      </c>
      <c r="U23" s="10">
        <f t="shared" si="2"/>
        <v>633.46475314579993</v>
      </c>
      <c r="V23" s="12">
        <f t="shared" si="2"/>
        <v>1262.1084570236837</v>
      </c>
    </row>
    <row r="24" spans="5:22" x14ac:dyDescent="0.2">
      <c r="E24" s="9">
        <v>115</v>
      </c>
      <c r="F24" s="10">
        <f t="shared" si="1"/>
        <v>115.43928131748496</v>
      </c>
      <c r="G24" s="10">
        <f t="shared" si="2"/>
        <v>116.77406036686068</v>
      </c>
      <c r="H24" s="10">
        <f t="shared" si="2"/>
        <v>119.05676074715954</v>
      </c>
      <c r="I24" s="10">
        <f t="shared" si="2"/>
        <v>122.38044383472989</v>
      </c>
      <c r="J24" s="10">
        <f t="shared" si="2"/>
        <v>126.88846068068653</v>
      </c>
      <c r="K24" s="10">
        <f t="shared" si="2"/>
        <v>132.79056191361391</v>
      </c>
      <c r="L24" s="10">
        <f t="shared" si="2"/>
        <v>140.38907770756745</v>
      </c>
      <c r="M24" s="10">
        <f t="shared" si="2"/>
        <v>150.12183827321203</v>
      </c>
      <c r="N24" s="11">
        <f t="shared" si="2"/>
        <v>162.63455967290591</v>
      </c>
      <c r="O24" s="10">
        <f t="shared" si="2"/>
        <v>178.90824008894737</v>
      </c>
      <c r="P24" s="10">
        <f t="shared" si="2"/>
        <v>200.49638149642632</v>
      </c>
      <c r="Q24" s="10">
        <f t="shared" si="2"/>
        <v>230.00000000000003</v>
      </c>
      <c r="R24" s="10">
        <f t="shared" si="2"/>
        <v>272.11318206253731</v>
      </c>
      <c r="S24" s="10">
        <f t="shared" si="2"/>
        <v>336.23750601875491</v>
      </c>
      <c r="T24" s="10">
        <f t="shared" si="2"/>
        <v>444.32588009297098</v>
      </c>
      <c r="U24" s="10">
        <f t="shared" si="2"/>
        <v>662.25860556151815</v>
      </c>
      <c r="V24" s="12">
        <f t="shared" si="2"/>
        <v>1319.477023252033</v>
      </c>
    </row>
    <row r="25" spans="5:22" x14ac:dyDescent="0.2">
      <c r="E25" s="9">
        <v>120</v>
      </c>
      <c r="F25" s="10">
        <f t="shared" si="1"/>
        <v>120.45838050520169</v>
      </c>
      <c r="G25" s="10">
        <f t="shared" si="2"/>
        <v>121.8511934262894</v>
      </c>
      <c r="H25" s="10">
        <f t="shared" si="2"/>
        <v>124.23314164920997</v>
      </c>
      <c r="I25" s="10">
        <f t="shared" si="2"/>
        <v>127.70133269710945</v>
      </c>
      <c r="J25" s="10">
        <f t="shared" si="2"/>
        <v>132.40535027549899</v>
      </c>
      <c r="K25" s="10">
        <f t="shared" si="2"/>
        <v>138.56406460551017</v>
      </c>
      <c r="L25" s="10">
        <f t="shared" si="2"/>
        <v>146.49295065137474</v>
      </c>
      <c r="M25" s="10">
        <f t="shared" si="2"/>
        <v>156.64887471987345</v>
      </c>
      <c r="N25" s="11">
        <f t="shared" si="2"/>
        <v>169.70562748477138</v>
      </c>
      <c r="O25" s="10">
        <f t="shared" si="2"/>
        <v>186.68685922324943</v>
      </c>
      <c r="P25" s="10">
        <f t="shared" si="2"/>
        <v>209.21361547453182</v>
      </c>
      <c r="Q25" s="10">
        <f t="shared" si="2"/>
        <v>240.00000000000003</v>
      </c>
      <c r="R25" s="10">
        <f t="shared" si="2"/>
        <v>283.94418997829979</v>
      </c>
      <c r="S25" s="10">
        <f t="shared" si="2"/>
        <v>350.85652801957031</v>
      </c>
      <c r="T25" s="10">
        <f t="shared" si="2"/>
        <v>463.6443966187523</v>
      </c>
      <c r="U25" s="10">
        <f t="shared" si="2"/>
        <v>691.05245797723637</v>
      </c>
      <c r="V25" s="12">
        <f t="shared" si="2"/>
        <v>1376.8455894803824</v>
      </c>
    </row>
    <row r="26" spans="5:22" x14ac:dyDescent="0.2">
      <c r="E26" s="9">
        <v>125</v>
      </c>
      <c r="F26" s="10">
        <f t="shared" si="1"/>
        <v>125.47747969291842</v>
      </c>
      <c r="G26" s="10">
        <f t="shared" si="2"/>
        <v>126.92832648571813</v>
      </c>
      <c r="H26" s="10">
        <f t="shared" si="2"/>
        <v>129.40952255126038</v>
      </c>
      <c r="I26" s="10">
        <f t="shared" si="2"/>
        <v>133.022221559489</v>
      </c>
      <c r="J26" s="10">
        <f t="shared" si="2"/>
        <v>137.92223987031144</v>
      </c>
      <c r="K26" s="10">
        <f t="shared" si="2"/>
        <v>144.33756729740642</v>
      </c>
      <c r="L26" s="10">
        <f t="shared" si="2"/>
        <v>152.59682359518203</v>
      </c>
      <c r="M26" s="10">
        <f t="shared" si="2"/>
        <v>163.17591116653483</v>
      </c>
      <c r="N26" s="11">
        <f t="shared" si="2"/>
        <v>176.77669529663686</v>
      </c>
      <c r="O26" s="10">
        <f t="shared" si="2"/>
        <v>194.46547835755149</v>
      </c>
      <c r="P26" s="10">
        <f t="shared" si="2"/>
        <v>217.93084945263732</v>
      </c>
      <c r="Q26" s="10">
        <f t="shared" si="2"/>
        <v>250.00000000000003</v>
      </c>
      <c r="R26" s="10">
        <f t="shared" si="2"/>
        <v>295.77519789406227</v>
      </c>
      <c r="S26" s="10">
        <f t="shared" si="2"/>
        <v>365.47555002038575</v>
      </c>
      <c r="T26" s="10">
        <f t="shared" si="2"/>
        <v>482.96291314453367</v>
      </c>
      <c r="U26" s="10">
        <f t="shared" si="2"/>
        <v>719.84631039295448</v>
      </c>
      <c r="V26" s="12">
        <f t="shared" si="2"/>
        <v>1434.2141557087316</v>
      </c>
    </row>
    <row r="27" spans="5:22" x14ac:dyDescent="0.2">
      <c r="E27" s="9">
        <v>130</v>
      </c>
      <c r="F27" s="10">
        <f t="shared" si="1"/>
        <v>130.49657888063516</v>
      </c>
      <c r="G27" s="10">
        <f t="shared" si="2"/>
        <v>132.00545954514686</v>
      </c>
      <c r="H27" s="10">
        <f t="shared" si="2"/>
        <v>134.58590345331081</v>
      </c>
      <c r="I27" s="10">
        <f t="shared" si="2"/>
        <v>138.34311042186857</v>
      </c>
      <c r="J27" s="10">
        <f t="shared" si="2"/>
        <v>143.43912946512393</v>
      </c>
      <c r="K27" s="10">
        <f t="shared" si="2"/>
        <v>150.11106998930268</v>
      </c>
      <c r="L27" s="10">
        <f t="shared" si="2"/>
        <v>158.70069653898932</v>
      </c>
      <c r="M27" s="10">
        <f t="shared" si="2"/>
        <v>169.70294761319622</v>
      </c>
      <c r="N27" s="11">
        <f t="shared" si="2"/>
        <v>183.84776310850233</v>
      </c>
      <c r="O27" s="10">
        <f t="shared" si="2"/>
        <v>202.24409749185355</v>
      </c>
      <c r="P27" s="10">
        <f t="shared" si="2"/>
        <v>226.64808343074282</v>
      </c>
      <c r="Q27" s="10">
        <f t="shared" si="2"/>
        <v>260.00000000000006</v>
      </c>
      <c r="R27" s="10">
        <f t="shared" si="2"/>
        <v>307.60620580982476</v>
      </c>
      <c r="S27" s="10">
        <f t="shared" si="2"/>
        <v>380.0945720212012</v>
      </c>
      <c r="T27" s="10">
        <f t="shared" si="2"/>
        <v>502.28142967031499</v>
      </c>
      <c r="U27" s="10">
        <f t="shared" si="2"/>
        <v>748.6401628086727</v>
      </c>
      <c r="V27" s="12">
        <f t="shared" si="2"/>
        <v>1491.5827219370808</v>
      </c>
    </row>
    <row r="28" spans="5:22" x14ac:dyDescent="0.2">
      <c r="E28" s="9">
        <v>135</v>
      </c>
      <c r="F28" s="10">
        <f t="shared" si="1"/>
        <v>135.51567806835189</v>
      </c>
      <c r="G28" s="10">
        <f t="shared" si="2"/>
        <v>137.08259260457558</v>
      </c>
      <c r="H28" s="10">
        <f t="shared" si="2"/>
        <v>139.7622843553612</v>
      </c>
      <c r="I28" s="10">
        <f t="shared" si="2"/>
        <v>143.66399928424812</v>
      </c>
      <c r="J28" s="10">
        <f t="shared" si="2"/>
        <v>148.95601905993638</v>
      </c>
      <c r="K28" s="10">
        <f t="shared" si="2"/>
        <v>155.88457268119893</v>
      </c>
      <c r="L28" s="10">
        <f t="shared" si="2"/>
        <v>164.80456948279658</v>
      </c>
      <c r="M28" s="10">
        <f t="shared" si="2"/>
        <v>176.22998405985763</v>
      </c>
      <c r="N28" s="11">
        <f t="shared" si="2"/>
        <v>190.91883092036781</v>
      </c>
      <c r="O28" s="10">
        <f t="shared" si="2"/>
        <v>210.02271662615561</v>
      </c>
      <c r="P28" s="10">
        <f t="shared" si="2"/>
        <v>235.36531740884828</v>
      </c>
      <c r="Q28" s="10">
        <f t="shared" si="2"/>
        <v>270.00000000000006</v>
      </c>
      <c r="R28" s="10">
        <f t="shared" si="2"/>
        <v>319.43721372558724</v>
      </c>
      <c r="S28" s="10">
        <f t="shared" si="2"/>
        <v>394.71359402201659</v>
      </c>
      <c r="T28" s="10">
        <f t="shared" si="2"/>
        <v>521.59994619609631</v>
      </c>
      <c r="U28" s="10">
        <f t="shared" si="2"/>
        <v>777.43401522439081</v>
      </c>
      <c r="V28" s="12">
        <f t="shared" si="2"/>
        <v>1548.95128816543</v>
      </c>
    </row>
    <row r="29" spans="5:22" x14ac:dyDescent="0.2">
      <c r="E29" s="9">
        <v>140</v>
      </c>
      <c r="F29" s="10">
        <f t="shared" si="1"/>
        <v>140.53477725606862</v>
      </c>
      <c r="G29" s="10">
        <f t="shared" si="2"/>
        <v>142.1597256640043</v>
      </c>
      <c r="H29" s="10">
        <f t="shared" si="2"/>
        <v>144.93866525741163</v>
      </c>
      <c r="I29" s="10">
        <f t="shared" si="2"/>
        <v>148.9848881466277</v>
      </c>
      <c r="J29" s="10">
        <f t="shared" si="2"/>
        <v>154.47290865474884</v>
      </c>
      <c r="K29" s="10">
        <f t="shared" si="2"/>
        <v>161.65807537309522</v>
      </c>
      <c r="L29" s="10">
        <f t="shared" si="2"/>
        <v>170.90844242660387</v>
      </c>
      <c r="M29" s="10">
        <f t="shared" si="2"/>
        <v>182.75702050651901</v>
      </c>
      <c r="N29" s="11">
        <f t="shared" si="2"/>
        <v>197.98989873223329</v>
      </c>
      <c r="O29" s="10">
        <f t="shared" si="2"/>
        <v>217.80133576045768</v>
      </c>
      <c r="P29" s="10">
        <f t="shared" si="2"/>
        <v>244.08255138695378</v>
      </c>
      <c r="Q29" s="10">
        <f t="shared" si="2"/>
        <v>280.00000000000006</v>
      </c>
      <c r="R29" s="10">
        <f t="shared" si="2"/>
        <v>331.26822164134973</v>
      </c>
      <c r="S29" s="10">
        <f t="shared" si="2"/>
        <v>409.33261602283204</v>
      </c>
      <c r="T29" s="10">
        <f t="shared" si="2"/>
        <v>540.91846272187775</v>
      </c>
      <c r="U29" s="10">
        <f t="shared" si="2"/>
        <v>806.22786764010903</v>
      </c>
      <c r="V29" s="12">
        <f t="shared" si="2"/>
        <v>1606.3198543937795</v>
      </c>
    </row>
    <row r="30" spans="5:22" x14ac:dyDescent="0.2">
      <c r="E30" s="9">
        <v>145</v>
      </c>
      <c r="F30" s="10">
        <f t="shared" si="1"/>
        <v>145.55387644378536</v>
      </c>
      <c r="G30" s="10">
        <f t="shared" si="2"/>
        <v>147.23685872343302</v>
      </c>
      <c r="H30" s="10">
        <f t="shared" si="2"/>
        <v>150.11504615946203</v>
      </c>
      <c r="I30" s="10">
        <f t="shared" si="2"/>
        <v>154.30577700900724</v>
      </c>
      <c r="J30" s="10">
        <f t="shared" si="2"/>
        <v>159.98979824956129</v>
      </c>
      <c r="K30" s="10">
        <f t="shared" si="2"/>
        <v>167.43157806499147</v>
      </c>
      <c r="L30" s="10">
        <f t="shared" si="2"/>
        <v>177.01231537041116</v>
      </c>
      <c r="M30" s="10">
        <f t="shared" si="2"/>
        <v>189.2840569531804</v>
      </c>
      <c r="N30" s="11">
        <f t="shared" si="2"/>
        <v>205.06096654409876</v>
      </c>
      <c r="O30" s="10">
        <f t="shared" si="2"/>
        <v>225.57995489475974</v>
      </c>
      <c r="P30" s="10">
        <f t="shared" si="2"/>
        <v>252.79978536505928</v>
      </c>
      <c r="Q30" s="10">
        <f t="shared" si="2"/>
        <v>290.00000000000006</v>
      </c>
      <c r="R30" s="10">
        <f t="shared" si="2"/>
        <v>343.09922955711221</v>
      </c>
      <c r="S30" s="10">
        <f t="shared" si="2"/>
        <v>423.95163802364749</v>
      </c>
      <c r="T30" s="10">
        <f t="shared" si="2"/>
        <v>560.23697924765906</v>
      </c>
      <c r="U30" s="10">
        <f t="shared" si="2"/>
        <v>835.02172005582725</v>
      </c>
      <c r="V30" s="12">
        <f t="shared" si="2"/>
        <v>1663.6884206221287</v>
      </c>
    </row>
    <row r="31" spans="5:22" x14ac:dyDescent="0.2">
      <c r="E31" s="9">
        <v>150</v>
      </c>
      <c r="F31" s="10">
        <f t="shared" si="1"/>
        <v>150.57297563150212</v>
      </c>
      <c r="G31" s="10">
        <f t="shared" si="2"/>
        <v>152.31399178286176</v>
      </c>
      <c r="H31" s="10">
        <f t="shared" si="2"/>
        <v>155.29142706151245</v>
      </c>
      <c r="I31" s="10">
        <f t="shared" si="2"/>
        <v>159.62666587138682</v>
      </c>
      <c r="J31" s="10">
        <f t="shared" si="2"/>
        <v>165.50668784437374</v>
      </c>
      <c r="K31" s="10">
        <f t="shared" si="2"/>
        <v>173.20508075688772</v>
      </c>
      <c r="L31" s="10">
        <f t="shared" si="2"/>
        <v>183.11618831421842</v>
      </c>
      <c r="M31" s="10">
        <f t="shared" si="2"/>
        <v>195.81109339984181</v>
      </c>
      <c r="N31" s="11">
        <f t="shared" si="2"/>
        <v>212.13203435596424</v>
      </c>
      <c r="O31" s="10">
        <f t="shared" si="2"/>
        <v>233.3585740290618</v>
      </c>
      <c r="P31" s="10">
        <f t="shared" si="2"/>
        <v>261.51701934316475</v>
      </c>
      <c r="Q31" s="10">
        <f t="shared" si="2"/>
        <v>300.00000000000006</v>
      </c>
      <c r="R31" s="10">
        <f t="shared" si="2"/>
        <v>354.93023747287475</v>
      </c>
      <c r="S31" s="10">
        <f t="shared" si="2"/>
        <v>438.57066002446288</v>
      </c>
      <c r="T31" s="10">
        <f t="shared" si="2"/>
        <v>579.55549577344038</v>
      </c>
      <c r="U31" s="10">
        <f t="shared" si="2"/>
        <v>863.81557247154535</v>
      </c>
      <c r="V31" s="12">
        <f t="shared" si="2"/>
        <v>1721.0569868504779</v>
      </c>
    </row>
    <row r="32" spans="5:22" x14ac:dyDescent="0.2">
      <c r="E32" s="9">
        <v>155</v>
      </c>
      <c r="F32" s="10">
        <f t="shared" si="1"/>
        <v>155.59207481921885</v>
      </c>
      <c r="G32" s="10">
        <f t="shared" si="2"/>
        <v>157.39112484229048</v>
      </c>
      <c r="H32" s="10">
        <f t="shared" si="2"/>
        <v>160.46780796356288</v>
      </c>
      <c r="I32" s="10">
        <f t="shared" si="2"/>
        <v>164.94755473376637</v>
      </c>
      <c r="J32" s="10">
        <f t="shared" si="2"/>
        <v>171.0235774391862</v>
      </c>
      <c r="K32" s="10">
        <f t="shared" si="2"/>
        <v>178.97858344878398</v>
      </c>
      <c r="L32" s="10">
        <f t="shared" si="2"/>
        <v>189.22006125802571</v>
      </c>
      <c r="M32" s="10">
        <f t="shared" si="2"/>
        <v>202.33812984650319</v>
      </c>
      <c r="N32" s="11">
        <f t="shared" si="2"/>
        <v>219.20310216782971</v>
      </c>
      <c r="O32" s="10">
        <f t="shared" si="2"/>
        <v>241.13719316336386</v>
      </c>
      <c r="P32" s="10">
        <f t="shared" si="2"/>
        <v>270.23425332127027</v>
      </c>
      <c r="Q32" s="10">
        <f t="shared" si="2"/>
        <v>310.00000000000006</v>
      </c>
      <c r="R32" s="10">
        <f t="shared" si="2"/>
        <v>366.76124538863724</v>
      </c>
      <c r="S32" s="10">
        <f t="shared" si="2"/>
        <v>453.18968202527833</v>
      </c>
      <c r="T32" s="10">
        <f t="shared" si="2"/>
        <v>598.8740122992217</v>
      </c>
      <c r="U32" s="10">
        <f t="shared" si="2"/>
        <v>892.60942488726357</v>
      </c>
      <c r="V32" s="12">
        <f t="shared" si="2"/>
        <v>1778.4255530788271</v>
      </c>
    </row>
    <row r="33" spans="5:22" x14ac:dyDescent="0.2">
      <c r="E33" s="9">
        <v>160</v>
      </c>
      <c r="F33" s="10">
        <f t="shared" si="1"/>
        <v>160.61117400693558</v>
      </c>
      <c r="G33" s="10">
        <f t="shared" si="2"/>
        <v>162.4682579017192</v>
      </c>
      <c r="H33" s="10">
        <f t="shared" si="2"/>
        <v>165.64418886561327</v>
      </c>
      <c r="I33" s="10">
        <f t="shared" si="2"/>
        <v>170.26844359614594</v>
      </c>
      <c r="J33" s="10">
        <f t="shared" si="2"/>
        <v>176.54046703399865</v>
      </c>
      <c r="K33" s="10">
        <f t="shared" si="2"/>
        <v>184.75208614068023</v>
      </c>
      <c r="L33" s="10">
        <f t="shared" si="2"/>
        <v>195.323934201833</v>
      </c>
      <c r="M33" s="10">
        <f t="shared" si="2"/>
        <v>208.86516629316458</v>
      </c>
      <c r="N33" s="11">
        <f t="shared" si="2"/>
        <v>226.27416997969519</v>
      </c>
      <c r="O33" s="10">
        <f t="shared" si="2"/>
        <v>248.91581229766592</v>
      </c>
      <c r="P33" s="10">
        <f t="shared" si="2"/>
        <v>278.95148729937574</v>
      </c>
      <c r="Q33" s="10">
        <f t="shared" si="2"/>
        <v>320.00000000000006</v>
      </c>
      <c r="R33" s="10">
        <f t="shared" si="2"/>
        <v>378.59225330439972</v>
      </c>
      <c r="S33" s="10">
        <f t="shared" si="2"/>
        <v>467.80870402609378</v>
      </c>
      <c r="T33" s="10">
        <f t="shared" si="2"/>
        <v>618.19252882500314</v>
      </c>
      <c r="U33" s="10">
        <f t="shared" ref="G33:V48" si="3">$E33/(SIN(RADIANS(90+U$1)))</f>
        <v>921.40327730298179</v>
      </c>
      <c r="V33" s="12">
        <f t="shared" si="3"/>
        <v>1835.7941193071763</v>
      </c>
    </row>
    <row r="34" spans="5:22" x14ac:dyDescent="0.2">
      <c r="E34" s="9">
        <v>165</v>
      </c>
      <c r="F34" s="10">
        <f t="shared" si="1"/>
        <v>165.63027319465232</v>
      </c>
      <c r="G34" s="10">
        <f t="shared" si="3"/>
        <v>167.54539096114792</v>
      </c>
      <c r="H34" s="10">
        <f t="shared" si="3"/>
        <v>170.8205697676637</v>
      </c>
      <c r="I34" s="10">
        <f t="shared" si="3"/>
        <v>175.58933245852549</v>
      </c>
      <c r="J34" s="10">
        <f t="shared" si="3"/>
        <v>182.05735662881114</v>
      </c>
      <c r="K34" s="10">
        <f t="shared" si="3"/>
        <v>190.52558883257649</v>
      </c>
      <c r="L34" s="10">
        <f t="shared" si="3"/>
        <v>201.42780714564029</v>
      </c>
      <c r="M34" s="10">
        <f t="shared" si="3"/>
        <v>215.39220273982599</v>
      </c>
      <c r="N34" s="11">
        <f t="shared" si="3"/>
        <v>233.34523779156066</v>
      </c>
      <c r="O34" s="10">
        <f t="shared" si="3"/>
        <v>256.69443143196798</v>
      </c>
      <c r="P34" s="10">
        <f t="shared" si="3"/>
        <v>287.66872127748127</v>
      </c>
      <c r="Q34" s="10">
        <f t="shared" si="3"/>
        <v>330.00000000000006</v>
      </c>
      <c r="R34" s="10">
        <f t="shared" si="3"/>
        <v>390.4232612201622</v>
      </c>
      <c r="S34" s="10">
        <f t="shared" si="3"/>
        <v>482.42772602690917</v>
      </c>
      <c r="T34" s="10">
        <f t="shared" si="3"/>
        <v>637.51104535078446</v>
      </c>
      <c r="U34" s="10">
        <f t="shared" si="3"/>
        <v>950.1971297186999</v>
      </c>
      <c r="V34" s="12">
        <f t="shared" si="3"/>
        <v>1893.1626855355257</v>
      </c>
    </row>
    <row r="35" spans="5:22" x14ac:dyDescent="0.2">
      <c r="E35" s="9">
        <v>170</v>
      </c>
      <c r="F35" s="10">
        <f t="shared" si="1"/>
        <v>170.64937238236905</v>
      </c>
      <c r="G35" s="10">
        <f t="shared" si="3"/>
        <v>172.62252402057666</v>
      </c>
      <c r="H35" s="10">
        <f t="shared" si="3"/>
        <v>175.99695066971412</v>
      </c>
      <c r="I35" s="10">
        <f t="shared" si="3"/>
        <v>180.91022132090507</v>
      </c>
      <c r="J35" s="10">
        <f t="shared" si="3"/>
        <v>187.57424622362359</v>
      </c>
      <c r="K35" s="10">
        <f t="shared" si="3"/>
        <v>196.29909152447274</v>
      </c>
      <c r="L35" s="10">
        <f t="shared" si="3"/>
        <v>207.53168008944755</v>
      </c>
      <c r="M35" s="10">
        <f t="shared" si="3"/>
        <v>221.91923918648737</v>
      </c>
      <c r="N35" s="11">
        <f t="shared" si="3"/>
        <v>240.41630560342614</v>
      </c>
      <c r="O35" s="10">
        <f t="shared" si="3"/>
        <v>264.47305056627005</v>
      </c>
      <c r="P35" s="10">
        <f t="shared" si="3"/>
        <v>296.38595525558674</v>
      </c>
      <c r="Q35" s="10">
        <f t="shared" si="3"/>
        <v>340.00000000000006</v>
      </c>
      <c r="R35" s="10">
        <f t="shared" si="3"/>
        <v>402.25426913592469</v>
      </c>
      <c r="S35" s="10">
        <f t="shared" si="3"/>
        <v>497.04674802772462</v>
      </c>
      <c r="T35" s="10">
        <f t="shared" si="3"/>
        <v>656.82956187656578</v>
      </c>
      <c r="U35" s="10">
        <f t="shared" si="3"/>
        <v>978.99098213441812</v>
      </c>
      <c r="V35" s="12">
        <f t="shared" si="3"/>
        <v>1950.5312517638749</v>
      </c>
    </row>
    <row r="36" spans="5:22" x14ac:dyDescent="0.2">
      <c r="E36" s="9">
        <v>175</v>
      </c>
      <c r="F36" s="10">
        <f t="shared" si="1"/>
        <v>175.66847157008579</v>
      </c>
      <c r="G36" s="10">
        <f t="shared" si="3"/>
        <v>177.69965708000538</v>
      </c>
      <c r="H36" s="10">
        <f t="shared" si="3"/>
        <v>181.17333157176452</v>
      </c>
      <c r="I36" s="10">
        <f t="shared" si="3"/>
        <v>186.23111018328461</v>
      </c>
      <c r="J36" s="10">
        <f t="shared" si="3"/>
        <v>193.09113581843604</v>
      </c>
      <c r="K36" s="10">
        <f t="shared" si="3"/>
        <v>202.072594216369</v>
      </c>
      <c r="L36" s="10">
        <f t="shared" si="3"/>
        <v>213.63555303325484</v>
      </c>
      <c r="M36" s="10">
        <f t="shared" si="3"/>
        <v>228.44627563314876</v>
      </c>
      <c r="N36" s="11">
        <f t="shared" si="3"/>
        <v>247.48737341529161</v>
      </c>
      <c r="O36" s="10">
        <f t="shared" si="3"/>
        <v>272.25166970057211</v>
      </c>
      <c r="P36" s="10">
        <f t="shared" si="3"/>
        <v>305.10318923369226</v>
      </c>
      <c r="Q36" s="10">
        <f t="shared" si="3"/>
        <v>350.00000000000006</v>
      </c>
      <c r="R36" s="10">
        <f t="shared" si="3"/>
        <v>414.08527705168717</v>
      </c>
      <c r="S36" s="10">
        <f t="shared" si="3"/>
        <v>511.66577002854007</v>
      </c>
      <c r="T36" s="10">
        <f t="shared" si="3"/>
        <v>676.1480784023471</v>
      </c>
      <c r="U36" s="10">
        <f t="shared" si="3"/>
        <v>1007.7848345501363</v>
      </c>
      <c r="V36" s="12">
        <f t="shared" si="3"/>
        <v>2007.8998179922241</v>
      </c>
    </row>
    <row r="37" spans="5:22" x14ac:dyDescent="0.2">
      <c r="E37" s="9">
        <v>180</v>
      </c>
      <c r="F37" s="10">
        <f t="shared" si="1"/>
        <v>180.68757075780252</v>
      </c>
      <c r="G37" s="10">
        <f t="shared" si="3"/>
        <v>182.7767901394341</v>
      </c>
      <c r="H37" s="10">
        <f t="shared" si="3"/>
        <v>186.34971247381495</v>
      </c>
      <c r="I37" s="10">
        <f t="shared" si="3"/>
        <v>191.55199904566419</v>
      </c>
      <c r="J37" s="10">
        <f t="shared" si="3"/>
        <v>198.6080254132485</v>
      </c>
      <c r="K37" s="10">
        <f t="shared" si="3"/>
        <v>207.84609690826525</v>
      </c>
      <c r="L37" s="10">
        <f t="shared" si="3"/>
        <v>219.73942597706213</v>
      </c>
      <c r="M37" s="10">
        <f t="shared" si="3"/>
        <v>234.97331207981014</v>
      </c>
      <c r="N37" s="11">
        <f t="shared" si="3"/>
        <v>254.55844122715709</v>
      </c>
      <c r="O37" s="10">
        <f t="shared" si="3"/>
        <v>280.03028883487417</v>
      </c>
      <c r="P37" s="10">
        <f t="shared" si="3"/>
        <v>313.82042321179773</v>
      </c>
      <c r="Q37" s="10">
        <f t="shared" si="3"/>
        <v>360.00000000000006</v>
      </c>
      <c r="R37" s="10">
        <f t="shared" si="3"/>
        <v>425.91628496744966</v>
      </c>
      <c r="S37" s="10">
        <f t="shared" si="3"/>
        <v>526.28479202935546</v>
      </c>
      <c r="T37" s="10">
        <f t="shared" si="3"/>
        <v>695.46659492812853</v>
      </c>
      <c r="U37" s="10">
        <f t="shared" si="3"/>
        <v>1036.5786869658546</v>
      </c>
      <c r="V37" s="12">
        <f t="shared" si="3"/>
        <v>2065.2683842205734</v>
      </c>
    </row>
    <row r="38" spans="5:22" x14ac:dyDescent="0.2">
      <c r="E38" s="9">
        <v>185</v>
      </c>
      <c r="F38" s="10">
        <f t="shared" si="1"/>
        <v>185.70666994551925</v>
      </c>
      <c r="G38" s="10">
        <f t="shared" si="3"/>
        <v>187.85392319886282</v>
      </c>
      <c r="H38" s="10">
        <f t="shared" si="3"/>
        <v>191.52609337586537</v>
      </c>
      <c r="I38" s="10">
        <f t="shared" si="3"/>
        <v>196.87288790804374</v>
      </c>
      <c r="J38" s="10">
        <f t="shared" si="3"/>
        <v>204.12491500806095</v>
      </c>
      <c r="K38" s="10">
        <f t="shared" si="3"/>
        <v>213.61959960016151</v>
      </c>
      <c r="L38" s="10">
        <f t="shared" si="3"/>
        <v>225.84329892086939</v>
      </c>
      <c r="M38" s="10">
        <f t="shared" si="3"/>
        <v>241.50034852647156</v>
      </c>
      <c r="N38" s="11">
        <f t="shared" si="3"/>
        <v>261.62950903902259</v>
      </c>
      <c r="O38" s="10">
        <f t="shared" si="3"/>
        <v>287.80890796917623</v>
      </c>
      <c r="P38" s="10">
        <f t="shared" si="3"/>
        <v>322.5376571899032</v>
      </c>
      <c r="Q38" s="10">
        <f t="shared" si="3"/>
        <v>370.00000000000006</v>
      </c>
      <c r="R38" s="10">
        <f t="shared" si="3"/>
        <v>437.74729288321214</v>
      </c>
      <c r="S38" s="10">
        <f t="shared" si="3"/>
        <v>540.90381403017091</v>
      </c>
      <c r="T38" s="10">
        <f t="shared" si="3"/>
        <v>714.78511145390985</v>
      </c>
      <c r="U38" s="10">
        <f t="shared" si="3"/>
        <v>1065.3725393815726</v>
      </c>
      <c r="V38" s="12">
        <f t="shared" si="3"/>
        <v>2122.6369504489226</v>
      </c>
    </row>
    <row r="39" spans="5:22" x14ac:dyDescent="0.2">
      <c r="E39" s="9">
        <v>190</v>
      </c>
      <c r="F39" s="10">
        <f t="shared" si="1"/>
        <v>190.72576913323601</v>
      </c>
      <c r="G39" s="10">
        <f t="shared" si="3"/>
        <v>192.93105625829156</v>
      </c>
      <c r="H39" s="10">
        <f t="shared" si="3"/>
        <v>196.70247427791577</v>
      </c>
      <c r="I39" s="10">
        <f t="shared" si="3"/>
        <v>202.19377677042328</v>
      </c>
      <c r="J39" s="10">
        <f t="shared" si="3"/>
        <v>209.64180460287341</v>
      </c>
      <c r="K39" s="10">
        <f t="shared" si="3"/>
        <v>219.39310229205776</v>
      </c>
      <c r="L39" s="10">
        <f t="shared" si="3"/>
        <v>231.94717186467668</v>
      </c>
      <c r="M39" s="10">
        <f t="shared" si="3"/>
        <v>248.02738497313294</v>
      </c>
      <c r="N39" s="11">
        <f t="shared" si="3"/>
        <v>268.70057685088807</v>
      </c>
      <c r="O39" s="10">
        <f t="shared" si="3"/>
        <v>295.58752710347829</v>
      </c>
      <c r="P39" s="10">
        <f t="shared" si="3"/>
        <v>331.25489116800873</v>
      </c>
      <c r="Q39" s="10">
        <f t="shared" si="3"/>
        <v>380.00000000000006</v>
      </c>
      <c r="R39" s="10">
        <f t="shared" si="3"/>
        <v>449.57830079897468</v>
      </c>
      <c r="S39" s="10">
        <f t="shared" si="3"/>
        <v>555.52283603098635</v>
      </c>
      <c r="T39" s="10">
        <f t="shared" si="3"/>
        <v>734.10362797969117</v>
      </c>
      <c r="U39" s="10">
        <f t="shared" si="3"/>
        <v>1094.1663917972908</v>
      </c>
      <c r="V39" s="12">
        <f t="shared" si="3"/>
        <v>2180.0055166772718</v>
      </c>
    </row>
    <row r="40" spans="5:22" x14ac:dyDescent="0.2">
      <c r="E40" s="9">
        <v>195</v>
      </c>
      <c r="F40" s="10">
        <f t="shared" si="1"/>
        <v>195.74486832095275</v>
      </c>
      <c r="G40" s="10">
        <f t="shared" si="3"/>
        <v>198.00818931772028</v>
      </c>
      <c r="H40" s="10">
        <f t="shared" si="3"/>
        <v>201.87885517996619</v>
      </c>
      <c r="I40" s="10">
        <f t="shared" si="3"/>
        <v>207.51466563280286</v>
      </c>
      <c r="J40" s="10">
        <f t="shared" si="3"/>
        <v>215.15869419768586</v>
      </c>
      <c r="K40" s="10">
        <f t="shared" si="3"/>
        <v>225.16660498395404</v>
      </c>
      <c r="L40" s="10">
        <f t="shared" si="3"/>
        <v>238.05104480848397</v>
      </c>
      <c r="M40" s="10">
        <f t="shared" si="3"/>
        <v>254.55442141979432</v>
      </c>
      <c r="N40" s="11">
        <f t="shared" si="3"/>
        <v>275.77164466275349</v>
      </c>
      <c r="O40" s="10">
        <f t="shared" si="3"/>
        <v>303.36614623778036</v>
      </c>
      <c r="P40" s="10">
        <f t="shared" si="3"/>
        <v>339.97212514611419</v>
      </c>
      <c r="Q40" s="10">
        <f t="shared" si="3"/>
        <v>390.00000000000006</v>
      </c>
      <c r="R40" s="10">
        <f t="shared" si="3"/>
        <v>461.40930871473716</v>
      </c>
      <c r="S40" s="10">
        <f t="shared" si="3"/>
        <v>570.1418580318018</v>
      </c>
      <c r="T40" s="10">
        <f t="shared" si="3"/>
        <v>753.42214450547249</v>
      </c>
      <c r="U40" s="10">
        <f t="shared" si="3"/>
        <v>1122.960244213009</v>
      </c>
      <c r="V40" s="12">
        <f t="shared" si="3"/>
        <v>2237.3740829056214</v>
      </c>
    </row>
    <row r="41" spans="5:22" x14ac:dyDescent="0.2">
      <c r="E41" s="9">
        <v>200</v>
      </c>
      <c r="F41" s="10">
        <f t="shared" si="1"/>
        <v>200.76396750866948</v>
      </c>
      <c r="G41" s="10">
        <f t="shared" si="3"/>
        <v>203.085322377149</v>
      </c>
      <c r="H41" s="10">
        <f t="shared" si="3"/>
        <v>207.05523608201659</v>
      </c>
      <c r="I41" s="10">
        <f t="shared" si="3"/>
        <v>212.83555449518241</v>
      </c>
      <c r="J41" s="10">
        <f t="shared" si="3"/>
        <v>220.67558379249834</v>
      </c>
      <c r="K41" s="10">
        <f t="shared" si="3"/>
        <v>230.9401076758503</v>
      </c>
      <c r="L41" s="10">
        <f t="shared" si="3"/>
        <v>244.15491775229125</v>
      </c>
      <c r="M41" s="10">
        <f t="shared" si="3"/>
        <v>261.08145786645571</v>
      </c>
      <c r="N41" s="11">
        <f t="shared" si="3"/>
        <v>282.84271247461896</v>
      </c>
      <c r="O41" s="10">
        <f t="shared" si="3"/>
        <v>311.14476537208242</v>
      </c>
      <c r="P41" s="10">
        <f t="shared" si="3"/>
        <v>348.68935912421972</v>
      </c>
      <c r="Q41" s="10">
        <f t="shared" si="3"/>
        <v>400.00000000000006</v>
      </c>
      <c r="R41" s="10">
        <f t="shared" si="3"/>
        <v>473.24031663049965</v>
      </c>
      <c r="S41" s="10">
        <f t="shared" si="3"/>
        <v>584.76088003261725</v>
      </c>
      <c r="T41" s="10">
        <f t="shared" si="3"/>
        <v>772.74066103125392</v>
      </c>
      <c r="U41" s="10">
        <f t="shared" si="3"/>
        <v>1151.7540966287272</v>
      </c>
      <c r="V41" s="12">
        <f t="shared" si="3"/>
        <v>2294.7426491339706</v>
      </c>
    </row>
    <row r="42" spans="5:22" x14ac:dyDescent="0.2">
      <c r="E42" s="9">
        <v>205</v>
      </c>
      <c r="F42" s="10">
        <f t="shared" si="1"/>
        <v>205.78306669638621</v>
      </c>
      <c r="G42" s="10">
        <f t="shared" si="3"/>
        <v>208.16245543657774</v>
      </c>
      <c r="H42" s="10">
        <f t="shared" si="3"/>
        <v>212.23161698406702</v>
      </c>
      <c r="I42" s="10">
        <f t="shared" si="3"/>
        <v>218.15644335756198</v>
      </c>
      <c r="J42" s="10">
        <f t="shared" si="3"/>
        <v>226.1924733873108</v>
      </c>
      <c r="K42" s="10">
        <f t="shared" si="3"/>
        <v>236.71361036774655</v>
      </c>
      <c r="L42" s="10">
        <f t="shared" si="3"/>
        <v>250.25879069609852</v>
      </c>
      <c r="M42" s="10">
        <f t="shared" si="3"/>
        <v>267.60849431311715</v>
      </c>
      <c r="N42" s="11">
        <f t="shared" si="3"/>
        <v>289.91378028648444</v>
      </c>
      <c r="O42" s="10">
        <f t="shared" si="3"/>
        <v>318.92338450638448</v>
      </c>
      <c r="P42" s="10">
        <f t="shared" si="3"/>
        <v>357.40659310232519</v>
      </c>
      <c r="Q42" s="10">
        <f t="shared" si="3"/>
        <v>410.00000000000006</v>
      </c>
      <c r="R42" s="10">
        <f t="shared" si="3"/>
        <v>485.07132454626213</v>
      </c>
      <c r="S42" s="10">
        <f t="shared" si="3"/>
        <v>599.37990203343259</v>
      </c>
      <c r="T42" s="10">
        <f t="shared" si="3"/>
        <v>792.05917755703524</v>
      </c>
      <c r="U42" s="10">
        <f t="shared" si="3"/>
        <v>1180.5479490444454</v>
      </c>
      <c r="V42" s="12">
        <f t="shared" si="3"/>
        <v>2352.1112153623199</v>
      </c>
    </row>
    <row r="43" spans="5:22" x14ac:dyDescent="0.2">
      <c r="E43" s="9">
        <v>210</v>
      </c>
      <c r="F43" s="10">
        <f t="shared" si="1"/>
        <v>210.80216588410295</v>
      </c>
      <c r="G43" s="10">
        <f t="shared" si="3"/>
        <v>213.23958849600646</v>
      </c>
      <c r="H43" s="10">
        <f t="shared" si="3"/>
        <v>217.40799788611744</v>
      </c>
      <c r="I43" s="10">
        <f t="shared" si="3"/>
        <v>223.47733221994153</v>
      </c>
      <c r="J43" s="10">
        <f t="shared" si="3"/>
        <v>231.70936298212325</v>
      </c>
      <c r="K43" s="10">
        <f t="shared" si="3"/>
        <v>242.48711305964281</v>
      </c>
      <c r="L43" s="10">
        <f t="shared" si="3"/>
        <v>256.3626636399058</v>
      </c>
      <c r="M43" s="10">
        <f t="shared" si="3"/>
        <v>274.13553075977853</v>
      </c>
      <c r="N43" s="11">
        <f t="shared" si="3"/>
        <v>296.98484809834991</v>
      </c>
      <c r="O43" s="10">
        <f t="shared" si="3"/>
        <v>326.70200364068648</v>
      </c>
      <c r="P43" s="10">
        <f t="shared" si="3"/>
        <v>366.12382708043066</v>
      </c>
      <c r="Q43" s="10">
        <f t="shared" si="3"/>
        <v>420.00000000000006</v>
      </c>
      <c r="R43" s="10">
        <f t="shared" si="3"/>
        <v>496.90233246202462</v>
      </c>
      <c r="S43" s="10">
        <f t="shared" si="3"/>
        <v>613.99892403424803</v>
      </c>
      <c r="T43" s="10">
        <f t="shared" si="3"/>
        <v>811.37769408281656</v>
      </c>
      <c r="U43" s="10">
        <f t="shared" si="3"/>
        <v>1209.3418014601637</v>
      </c>
      <c r="V43" s="12">
        <f t="shared" si="3"/>
        <v>2409.4797815906691</v>
      </c>
    </row>
    <row r="44" spans="5:22" x14ac:dyDescent="0.2">
      <c r="E44" s="9">
        <v>215</v>
      </c>
      <c r="F44" s="10">
        <f t="shared" si="1"/>
        <v>215.82126507181968</v>
      </c>
      <c r="G44" s="10">
        <f t="shared" si="3"/>
        <v>218.31672155543518</v>
      </c>
      <c r="H44" s="10">
        <f t="shared" si="3"/>
        <v>222.58437878816784</v>
      </c>
      <c r="I44" s="10">
        <f t="shared" si="3"/>
        <v>228.79822108232111</v>
      </c>
      <c r="J44" s="10">
        <f t="shared" si="3"/>
        <v>237.22625257693571</v>
      </c>
      <c r="K44" s="10">
        <f t="shared" si="3"/>
        <v>248.26061575153906</v>
      </c>
      <c r="L44" s="10">
        <f t="shared" si="3"/>
        <v>262.46653658371309</v>
      </c>
      <c r="M44" s="10">
        <f t="shared" si="3"/>
        <v>280.66256720643992</v>
      </c>
      <c r="N44" s="11">
        <f t="shared" si="3"/>
        <v>304.05591591021539</v>
      </c>
      <c r="O44" s="10">
        <f t="shared" si="3"/>
        <v>334.48062277498855</v>
      </c>
      <c r="P44" s="10">
        <f t="shared" si="3"/>
        <v>374.84106105853618</v>
      </c>
      <c r="Q44" s="10">
        <f t="shared" si="3"/>
        <v>430.00000000000006</v>
      </c>
      <c r="R44" s="10">
        <f t="shared" si="3"/>
        <v>508.7333403777871</v>
      </c>
      <c r="S44" s="10">
        <f t="shared" si="3"/>
        <v>628.61794603506348</v>
      </c>
      <c r="T44" s="10">
        <f t="shared" si="3"/>
        <v>830.69621060859788</v>
      </c>
      <c r="U44" s="10">
        <f t="shared" si="3"/>
        <v>1238.1356538758816</v>
      </c>
      <c r="V44" s="12">
        <f t="shared" si="3"/>
        <v>2466.8483478190183</v>
      </c>
    </row>
    <row r="45" spans="5:22" x14ac:dyDescent="0.2">
      <c r="E45" s="9">
        <v>220</v>
      </c>
      <c r="F45" s="10">
        <f t="shared" si="1"/>
        <v>220.84036425953641</v>
      </c>
      <c r="G45" s="10">
        <f t="shared" si="3"/>
        <v>223.3938546148639</v>
      </c>
      <c r="H45" s="10">
        <f t="shared" si="3"/>
        <v>227.76075969021826</v>
      </c>
      <c r="I45" s="10">
        <f t="shared" si="3"/>
        <v>234.11910994470065</v>
      </c>
      <c r="J45" s="10">
        <f t="shared" si="3"/>
        <v>242.74314217174816</v>
      </c>
      <c r="K45" s="10">
        <f t="shared" si="3"/>
        <v>254.03411844343532</v>
      </c>
      <c r="L45" s="10">
        <f t="shared" si="3"/>
        <v>268.57040952752038</v>
      </c>
      <c r="M45" s="10">
        <f t="shared" si="3"/>
        <v>287.1896036531013</v>
      </c>
      <c r="N45" s="11">
        <f t="shared" si="3"/>
        <v>311.12698372208087</v>
      </c>
      <c r="O45" s="10">
        <f t="shared" si="3"/>
        <v>342.25924190929061</v>
      </c>
      <c r="P45" s="10">
        <f t="shared" si="3"/>
        <v>383.55829503664165</v>
      </c>
      <c r="Q45" s="10">
        <f t="shared" si="3"/>
        <v>440.00000000000006</v>
      </c>
      <c r="R45" s="10">
        <f t="shared" si="3"/>
        <v>520.56434829354964</v>
      </c>
      <c r="S45" s="10">
        <f t="shared" si="3"/>
        <v>643.23696803587893</v>
      </c>
      <c r="T45" s="10">
        <f t="shared" si="3"/>
        <v>850.0147271343792</v>
      </c>
      <c r="U45" s="10">
        <f t="shared" si="3"/>
        <v>1266.9295062915999</v>
      </c>
      <c r="V45" s="12">
        <f t="shared" si="3"/>
        <v>2524.2169140473675</v>
      </c>
    </row>
    <row r="46" spans="5:22" x14ac:dyDescent="0.2">
      <c r="E46" s="9">
        <v>225</v>
      </c>
      <c r="F46" s="10">
        <f t="shared" si="1"/>
        <v>225.85946344725315</v>
      </c>
      <c r="G46" s="10">
        <f t="shared" si="3"/>
        <v>228.47098767429264</v>
      </c>
      <c r="H46" s="10">
        <f t="shared" si="3"/>
        <v>232.93714059226869</v>
      </c>
      <c r="I46" s="10">
        <f t="shared" si="3"/>
        <v>239.43999880708023</v>
      </c>
      <c r="J46" s="10">
        <f t="shared" si="3"/>
        <v>248.26003176656062</v>
      </c>
      <c r="K46" s="10">
        <f t="shared" si="3"/>
        <v>259.8076211353316</v>
      </c>
      <c r="L46" s="10">
        <f t="shared" si="3"/>
        <v>274.67428247132767</v>
      </c>
      <c r="M46" s="10">
        <f t="shared" si="3"/>
        <v>293.71664009976269</v>
      </c>
      <c r="N46" s="11">
        <f t="shared" si="3"/>
        <v>318.19805153394634</v>
      </c>
      <c r="O46" s="10">
        <f t="shared" si="3"/>
        <v>350.03786104359267</v>
      </c>
      <c r="P46" s="10">
        <f t="shared" si="3"/>
        <v>392.27552901474718</v>
      </c>
      <c r="Q46" s="10">
        <f t="shared" si="3"/>
        <v>450.00000000000006</v>
      </c>
      <c r="R46" s="10">
        <f t="shared" si="3"/>
        <v>532.39535620931213</v>
      </c>
      <c r="S46" s="10">
        <f t="shared" si="3"/>
        <v>657.85599003669438</v>
      </c>
      <c r="T46" s="10">
        <f t="shared" si="3"/>
        <v>869.33324366016063</v>
      </c>
      <c r="U46" s="10">
        <f t="shared" si="3"/>
        <v>1295.7233587073181</v>
      </c>
      <c r="V46" s="12">
        <f t="shared" si="3"/>
        <v>2581.5854802757167</v>
      </c>
    </row>
    <row r="47" spans="5:22" x14ac:dyDescent="0.2">
      <c r="E47" s="9">
        <v>230</v>
      </c>
      <c r="F47" s="10">
        <f t="shared" si="1"/>
        <v>230.87856263496991</v>
      </c>
      <c r="G47" s="10">
        <f t="shared" si="3"/>
        <v>233.54812073372136</v>
      </c>
      <c r="H47" s="10">
        <f t="shared" si="3"/>
        <v>238.11352149431909</v>
      </c>
      <c r="I47" s="10">
        <f t="shared" si="3"/>
        <v>244.76088766945978</v>
      </c>
      <c r="J47" s="10">
        <f t="shared" si="3"/>
        <v>253.77692136137307</v>
      </c>
      <c r="K47" s="10">
        <f t="shared" si="3"/>
        <v>265.58112382722783</v>
      </c>
      <c r="L47" s="10">
        <f t="shared" si="3"/>
        <v>280.7781554151349</v>
      </c>
      <c r="M47" s="10">
        <f t="shared" si="3"/>
        <v>300.24367654642407</v>
      </c>
      <c r="N47" s="11">
        <f t="shared" si="3"/>
        <v>325.26911934581182</v>
      </c>
      <c r="O47" s="10">
        <f t="shared" si="3"/>
        <v>357.81648017789473</v>
      </c>
      <c r="P47" s="10">
        <f t="shared" si="3"/>
        <v>400.99276299285265</v>
      </c>
      <c r="Q47" s="10">
        <f t="shared" si="3"/>
        <v>460.00000000000006</v>
      </c>
      <c r="R47" s="10">
        <f t="shared" si="3"/>
        <v>544.22636412507461</v>
      </c>
      <c r="S47" s="10">
        <f t="shared" si="3"/>
        <v>672.47501203750983</v>
      </c>
      <c r="T47" s="10">
        <f t="shared" si="3"/>
        <v>888.65176018594195</v>
      </c>
      <c r="U47" s="10">
        <f t="shared" si="3"/>
        <v>1324.5172111230363</v>
      </c>
      <c r="V47" s="12">
        <f t="shared" si="3"/>
        <v>2638.9540465040659</v>
      </c>
    </row>
    <row r="48" spans="5:22" x14ac:dyDescent="0.2">
      <c r="E48" s="9">
        <v>235</v>
      </c>
      <c r="F48" s="10">
        <f t="shared" si="1"/>
        <v>235.89766182268664</v>
      </c>
      <c r="G48" s="10">
        <f t="shared" si="3"/>
        <v>238.62525379315008</v>
      </c>
      <c r="H48" s="10">
        <f t="shared" si="3"/>
        <v>243.28990239636951</v>
      </c>
      <c r="I48" s="10">
        <f t="shared" si="3"/>
        <v>250.08177653183935</v>
      </c>
      <c r="J48" s="10">
        <f t="shared" si="3"/>
        <v>259.29381095618555</v>
      </c>
      <c r="K48" s="10">
        <f t="shared" si="3"/>
        <v>271.35462651912411</v>
      </c>
      <c r="L48" s="10">
        <f t="shared" si="3"/>
        <v>286.88202835894219</v>
      </c>
      <c r="M48" s="10">
        <f t="shared" si="3"/>
        <v>306.77071299308545</v>
      </c>
      <c r="N48" s="11">
        <f t="shared" si="3"/>
        <v>332.34018715767729</v>
      </c>
      <c r="O48" s="10">
        <f t="shared" si="3"/>
        <v>365.59509931219679</v>
      </c>
      <c r="P48" s="10">
        <f t="shared" si="3"/>
        <v>409.70999697095817</v>
      </c>
      <c r="Q48" s="10">
        <f t="shared" si="3"/>
        <v>470.00000000000006</v>
      </c>
      <c r="R48" s="10">
        <f t="shared" si="3"/>
        <v>556.05737204083709</v>
      </c>
      <c r="S48" s="10">
        <f t="shared" si="3"/>
        <v>687.09403403832516</v>
      </c>
      <c r="T48" s="10">
        <f t="shared" si="3"/>
        <v>907.97027671172327</v>
      </c>
      <c r="U48" s="10">
        <f t="shared" si="3"/>
        <v>1353.3110635387545</v>
      </c>
      <c r="V48" s="12">
        <f t="shared" si="3"/>
        <v>2696.3226127324151</v>
      </c>
    </row>
    <row r="49" spans="5:22" x14ac:dyDescent="0.2">
      <c r="E49" s="9">
        <v>240</v>
      </c>
      <c r="F49" s="10">
        <f t="shared" si="1"/>
        <v>240.91676101040338</v>
      </c>
      <c r="G49" s="10">
        <f t="shared" si="1"/>
        <v>243.7023868525788</v>
      </c>
      <c r="H49" s="10">
        <f t="shared" si="1"/>
        <v>248.46628329841994</v>
      </c>
      <c r="I49" s="10">
        <f t="shared" si="1"/>
        <v>255.4026653942189</v>
      </c>
      <c r="J49" s="10">
        <f t="shared" si="1"/>
        <v>264.81070055099798</v>
      </c>
      <c r="K49" s="10">
        <f t="shared" si="1"/>
        <v>277.12812921102034</v>
      </c>
      <c r="L49" s="10">
        <f t="shared" si="1"/>
        <v>292.98590130274948</v>
      </c>
      <c r="M49" s="10">
        <f t="shared" si="1"/>
        <v>313.29774943974689</v>
      </c>
      <c r="N49" s="11">
        <f t="shared" si="1"/>
        <v>339.41125496954277</v>
      </c>
      <c r="O49" s="10">
        <f t="shared" si="1"/>
        <v>373.37371844649886</v>
      </c>
      <c r="P49" s="10">
        <f t="shared" si="1"/>
        <v>418.42723094906364</v>
      </c>
      <c r="Q49" s="10">
        <f t="shared" si="1"/>
        <v>480.00000000000006</v>
      </c>
      <c r="R49" s="10">
        <f t="shared" si="1"/>
        <v>567.88837995659958</v>
      </c>
      <c r="S49" s="10">
        <f t="shared" si="1"/>
        <v>701.71305603914061</v>
      </c>
      <c r="T49" s="10">
        <f t="shared" si="1"/>
        <v>927.28879323750459</v>
      </c>
      <c r="U49" s="10">
        <f t="shared" si="1"/>
        <v>1382.1049159544727</v>
      </c>
      <c r="V49" s="12">
        <f t="shared" ref="G49:V61" si="4">$E49/(SIN(RADIANS(90+V$1)))</f>
        <v>2753.6911789607648</v>
      </c>
    </row>
    <row r="50" spans="5:22" x14ac:dyDescent="0.2">
      <c r="E50" s="9">
        <v>245</v>
      </c>
      <c r="F50" s="10">
        <f t="shared" ref="F50:U61" si="5">$E50/(SIN(RADIANS(90+F$1)))</f>
        <v>245.93586019812011</v>
      </c>
      <c r="G50" s="10">
        <f t="shared" si="4"/>
        <v>248.77951991200754</v>
      </c>
      <c r="H50" s="10">
        <f t="shared" si="4"/>
        <v>253.64266420047034</v>
      </c>
      <c r="I50" s="10">
        <f t="shared" si="4"/>
        <v>260.72355425659845</v>
      </c>
      <c r="J50" s="10">
        <f t="shared" si="4"/>
        <v>270.32759014581046</v>
      </c>
      <c r="K50" s="10">
        <f t="shared" si="4"/>
        <v>282.90163190291662</v>
      </c>
      <c r="L50" s="10">
        <f t="shared" si="4"/>
        <v>299.08977424655677</v>
      </c>
      <c r="M50" s="10">
        <f t="shared" si="4"/>
        <v>319.82478588640828</v>
      </c>
      <c r="N50" s="11">
        <f t="shared" si="4"/>
        <v>346.48232278140824</v>
      </c>
      <c r="O50" s="10">
        <f t="shared" si="4"/>
        <v>381.15233758080092</v>
      </c>
      <c r="P50" s="10">
        <f t="shared" si="4"/>
        <v>427.14446492716911</v>
      </c>
      <c r="Q50" s="10">
        <f t="shared" si="4"/>
        <v>490.00000000000006</v>
      </c>
      <c r="R50" s="10">
        <f t="shared" si="4"/>
        <v>579.71938787236206</v>
      </c>
      <c r="S50" s="10">
        <f t="shared" si="4"/>
        <v>716.33207803995606</v>
      </c>
      <c r="T50" s="10">
        <f t="shared" si="4"/>
        <v>946.60730976328603</v>
      </c>
      <c r="U50" s="10">
        <f t="shared" si="4"/>
        <v>1410.8987683701907</v>
      </c>
      <c r="V50" s="12">
        <f t="shared" si="4"/>
        <v>2811.059745189114</v>
      </c>
    </row>
    <row r="51" spans="5:22" x14ac:dyDescent="0.2">
      <c r="E51" s="9">
        <v>250</v>
      </c>
      <c r="F51" s="10">
        <f t="shared" si="5"/>
        <v>250.95495938583684</v>
      </c>
      <c r="G51" s="10">
        <f t="shared" si="4"/>
        <v>253.85665297143626</v>
      </c>
      <c r="H51" s="10">
        <f t="shared" si="4"/>
        <v>258.81904510252076</v>
      </c>
      <c r="I51" s="10">
        <f t="shared" si="4"/>
        <v>266.04444311897799</v>
      </c>
      <c r="J51" s="10">
        <f t="shared" si="4"/>
        <v>275.84447974062289</v>
      </c>
      <c r="K51" s="10">
        <f t="shared" si="4"/>
        <v>288.67513459481285</v>
      </c>
      <c r="L51" s="10">
        <f t="shared" si="4"/>
        <v>305.19364719036406</v>
      </c>
      <c r="M51" s="10">
        <f t="shared" si="4"/>
        <v>326.35182233306966</v>
      </c>
      <c r="N51" s="11">
        <f t="shared" si="4"/>
        <v>353.55339059327372</v>
      </c>
      <c r="O51" s="10">
        <f t="shared" si="4"/>
        <v>388.93095671510298</v>
      </c>
      <c r="P51" s="10">
        <f t="shared" si="4"/>
        <v>435.86169890527464</v>
      </c>
      <c r="Q51" s="10">
        <f t="shared" si="4"/>
        <v>500.00000000000006</v>
      </c>
      <c r="R51" s="10">
        <f t="shared" si="4"/>
        <v>591.55039578812455</v>
      </c>
      <c r="S51" s="10">
        <f t="shared" si="4"/>
        <v>730.95110004077151</v>
      </c>
      <c r="T51" s="10">
        <f t="shared" si="4"/>
        <v>965.92582628906734</v>
      </c>
      <c r="U51" s="10">
        <f t="shared" si="4"/>
        <v>1439.692620785909</v>
      </c>
      <c r="V51" s="12">
        <f t="shared" si="4"/>
        <v>2868.4283114174632</v>
      </c>
    </row>
    <row r="52" spans="5:22" x14ac:dyDescent="0.2">
      <c r="E52" s="13">
        <f>E51+5</f>
        <v>255</v>
      </c>
      <c r="F52" s="10">
        <f t="shared" si="5"/>
        <v>255.97405857355358</v>
      </c>
      <c r="G52" s="10">
        <f t="shared" si="5"/>
        <v>258.93378603086501</v>
      </c>
      <c r="H52" s="10">
        <f t="shared" si="5"/>
        <v>263.99542600457119</v>
      </c>
      <c r="I52" s="10">
        <f t="shared" si="5"/>
        <v>271.3653319813576</v>
      </c>
      <c r="J52" s="10">
        <f t="shared" si="5"/>
        <v>281.36136933543537</v>
      </c>
      <c r="K52" s="10">
        <f t="shared" si="5"/>
        <v>294.44863728670913</v>
      </c>
      <c r="L52" s="10">
        <f t="shared" si="5"/>
        <v>311.29752013417135</v>
      </c>
      <c r="M52" s="10">
        <f t="shared" si="5"/>
        <v>332.87885877973105</v>
      </c>
      <c r="N52" s="11">
        <f t="shared" si="5"/>
        <v>360.62445840513919</v>
      </c>
      <c r="O52" s="10">
        <f t="shared" si="5"/>
        <v>396.70957584940504</v>
      </c>
      <c r="P52" s="10">
        <f t="shared" si="5"/>
        <v>444.57893288338011</v>
      </c>
      <c r="Q52" s="10">
        <f t="shared" si="5"/>
        <v>510.00000000000006</v>
      </c>
      <c r="R52" s="10">
        <f t="shared" si="5"/>
        <v>603.38140370388703</v>
      </c>
      <c r="S52" s="10">
        <f t="shared" si="5"/>
        <v>745.57012204158696</v>
      </c>
      <c r="T52" s="10">
        <f t="shared" si="5"/>
        <v>985.24434281484866</v>
      </c>
      <c r="U52" s="10">
        <f t="shared" si="5"/>
        <v>1468.4864732016272</v>
      </c>
      <c r="V52" s="12">
        <f t="shared" si="4"/>
        <v>2925.7968776458124</v>
      </c>
    </row>
    <row r="53" spans="5:22" x14ac:dyDescent="0.2">
      <c r="E53" s="13">
        <f t="shared" ref="E53:E61" si="6">E52+5</f>
        <v>260</v>
      </c>
      <c r="F53" s="10">
        <f t="shared" si="5"/>
        <v>260.99315776127031</v>
      </c>
      <c r="G53" s="10">
        <f t="shared" si="4"/>
        <v>264.01091909029373</v>
      </c>
      <c r="H53" s="10">
        <f t="shared" si="4"/>
        <v>269.17180690662161</v>
      </c>
      <c r="I53" s="10">
        <f t="shared" si="4"/>
        <v>276.68622084373715</v>
      </c>
      <c r="J53" s="10">
        <f t="shared" si="4"/>
        <v>286.87825893024785</v>
      </c>
      <c r="K53" s="10">
        <f t="shared" si="4"/>
        <v>300.22213997860536</v>
      </c>
      <c r="L53" s="10">
        <f t="shared" si="4"/>
        <v>317.40139307797864</v>
      </c>
      <c r="M53" s="10">
        <f t="shared" si="4"/>
        <v>339.40589522639243</v>
      </c>
      <c r="N53" s="11">
        <f t="shared" si="4"/>
        <v>367.69552621700467</v>
      </c>
      <c r="O53" s="10">
        <f t="shared" si="4"/>
        <v>404.4881949837071</v>
      </c>
      <c r="P53" s="10">
        <f t="shared" si="4"/>
        <v>453.29616686148563</v>
      </c>
      <c r="Q53" s="10">
        <f t="shared" si="4"/>
        <v>520.00000000000011</v>
      </c>
      <c r="R53" s="10">
        <f t="shared" si="4"/>
        <v>615.21241161964952</v>
      </c>
      <c r="S53" s="10">
        <f t="shared" si="4"/>
        <v>760.1891440424024</v>
      </c>
      <c r="T53" s="10">
        <f t="shared" si="4"/>
        <v>1004.56285934063</v>
      </c>
      <c r="U53" s="10">
        <f t="shared" si="4"/>
        <v>1497.2803256173454</v>
      </c>
      <c r="V53" s="12">
        <f t="shared" si="4"/>
        <v>2983.1654438741616</v>
      </c>
    </row>
    <row r="54" spans="5:22" x14ac:dyDescent="0.2">
      <c r="E54" s="13">
        <f t="shared" si="6"/>
        <v>265</v>
      </c>
      <c r="F54" s="10">
        <f t="shared" si="5"/>
        <v>266.01225694898704</v>
      </c>
      <c r="G54" s="10">
        <f t="shared" si="4"/>
        <v>269.08805214972244</v>
      </c>
      <c r="H54" s="10">
        <f t="shared" si="4"/>
        <v>274.34818780867198</v>
      </c>
      <c r="I54" s="10">
        <f t="shared" si="4"/>
        <v>282.00710970611669</v>
      </c>
      <c r="J54" s="10">
        <f t="shared" si="4"/>
        <v>292.39514852506028</v>
      </c>
      <c r="K54" s="10">
        <f t="shared" si="4"/>
        <v>305.99564267050164</v>
      </c>
      <c r="L54" s="10">
        <f t="shared" si="4"/>
        <v>323.50526602178587</v>
      </c>
      <c r="M54" s="10">
        <f t="shared" si="4"/>
        <v>345.93293167305382</v>
      </c>
      <c r="N54" s="11">
        <f t="shared" si="4"/>
        <v>374.76659402887014</v>
      </c>
      <c r="O54" s="10">
        <f t="shared" si="4"/>
        <v>412.26681411800917</v>
      </c>
      <c r="P54" s="10">
        <f t="shared" si="4"/>
        <v>462.0134008395911</v>
      </c>
      <c r="Q54" s="10">
        <f t="shared" si="4"/>
        <v>530.00000000000011</v>
      </c>
      <c r="R54" s="10">
        <f t="shared" si="4"/>
        <v>627.043419535412</v>
      </c>
      <c r="S54" s="10">
        <f t="shared" si="4"/>
        <v>774.80816604321774</v>
      </c>
      <c r="T54" s="10">
        <f t="shared" si="4"/>
        <v>1023.8813758664114</v>
      </c>
      <c r="U54" s="10">
        <f t="shared" si="4"/>
        <v>1526.0741780330636</v>
      </c>
      <c r="V54" s="12">
        <f t="shared" si="4"/>
        <v>3040.5340101025108</v>
      </c>
    </row>
    <row r="55" spans="5:22" x14ac:dyDescent="0.2">
      <c r="E55" s="13">
        <f t="shared" si="6"/>
        <v>270</v>
      </c>
      <c r="F55" s="10">
        <f t="shared" si="5"/>
        <v>271.03135613670378</v>
      </c>
      <c r="G55" s="10">
        <f t="shared" si="4"/>
        <v>274.16518520915116</v>
      </c>
      <c r="H55" s="10">
        <f t="shared" si="4"/>
        <v>279.52456871072241</v>
      </c>
      <c r="I55" s="10">
        <f t="shared" si="4"/>
        <v>287.32799856849624</v>
      </c>
      <c r="J55" s="10">
        <f t="shared" si="4"/>
        <v>297.91203811987276</v>
      </c>
      <c r="K55" s="10">
        <f t="shared" si="4"/>
        <v>311.76914536239786</v>
      </c>
      <c r="L55" s="10">
        <f t="shared" si="4"/>
        <v>329.60913896559316</v>
      </c>
      <c r="M55" s="10">
        <f t="shared" si="4"/>
        <v>352.45996811971526</v>
      </c>
      <c r="N55" s="11">
        <f t="shared" si="4"/>
        <v>381.83766184073562</v>
      </c>
      <c r="O55" s="10">
        <f t="shared" si="4"/>
        <v>420.04543325231123</v>
      </c>
      <c r="P55" s="10">
        <f t="shared" si="4"/>
        <v>470.73063481769657</v>
      </c>
      <c r="Q55" s="10">
        <f t="shared" si="4"/>
        <v>540.00000000000011</v>
      </c>
      <c r="R55" s="10">
        <f t="shared" si="4"/>
        <v>638.87442745117448</v>
      </c>
      <c r="S55" s="10">
        <f t="shared" si="4"/>
        <v>789.42718804403319</v>
      </c>
      <c r="T55" s="10">
        <f t="shared" si="4"/>
        <v>1043.1998923921926</v>
      </c>
      <c r="U55" s="10">
        <f t="shared" si="4"/>
        <v>1554.8680304487816</v>
      </c>
      <c r="V55" s="12">
        <f t="shared" si="4"/>
        <v>3097.90257633086</v>
      </c>
    </row>
    <row r="56" spans="5:22" x14ac:dyDescent="0.2">
      <c r="E56" s="13">
        <f t="shared" si="6"/>
        <v>275</v>
      </c>
      <c r="F56" s="10">
        <f t="shared" si="5"/>
        <v>276.05045532442051</v>
      </c>
      <c r="G56" s="10">
        <f t="shared" si="4"/>
        <v>279.24231826857988</v>
      </c>
      <c r="H56" s="10">
        <f t="shared" si="4"/>
        <v>284.70094961277283</v>
      </c>
      <c r="I56" s="10">
        <f t="shared" si="4"/>
        <v>292.64888743087585</v>
      </c>
      <c r="J56" s="10">
        <f t="shared" si="4"/>
        <v>303.42892771468519</v>
      </c>
      <c r="K56" s="10">
        <f t="shared" si="4"/>
        <v>317.54264805429415</v>
      </c>
      <c r="L56" s="10">
        <f t="shared" si="4"/>
        <v>335.71301190940045</v>
      </c>
      <c r="M56" s="10">
        <f t="shared" si="4"/>
        <v>358.98700456637664</v>
      </c>
      <c r="N56" s="11">
        <f t="shared" si="4"/>
        <v>388.9087296526011</v>
      </c>
      <c r="O56" s="10">
        <f t="shared" si="4"/>
        <v>427.82405238661329</v>
      </c>
      <c r="P56" s="10">
        <f t="shared" si="4"/>
        <v>479.44786879580209</v>
      </c>
      <c r="Q56" s="10">
        <f t="shared" si="4"/>
        <v>550.00000000000011</v>
      </c>
      <c r="R56" s="10">
        <f t="shared" si="4"/>
        <v>650.70543536693697</v>
      </c>
      <c r="S56" s="10">
        <f t="shared" si="4"/>
        <v>804.04621004484864</v>
      </c>
      <c r="T56" s="10">
        <f t="shared" si="4"/>
        <v>1062.5184089179741</v>
      </c>
      <c r="U56" s="10">
        <f t="shared" si="4"/>
        <v>1583.6618828644998</v>
      </c>
      <c r="V56" s="12">
        <f t="shared" si="4"/>
        <v>3155.2711425592092</v>
      </c>
    </row>
    <row r="57" spans="5:22" x14ac:dyDescent="0.2">
      <c r="E57" s="13">
        <f t="shared" si="6"/>
        <v>280</v>
      </c>
      <c r="F57" s="10">
        <f t="shared" si="5"/>
        <v>281.06955451213724</v>
      </c>
      <c r="G57" s="10">
        <f t="shared" si="4"/>
        <v>284.3194513280086</v>
      </c>
      <c r="H57" s="10">
        <f t="shared" si="4"/>
        <v>289.87733051482326</v>
      </c>
      <c r="I57" s="10">
        <f t="shared" si="4"/>
        <v>297.96977629325539</v>
      </c>
      <c r="J57" s="10">
        <f t="shared" si="4"/>
        <v>308.94581730949767</v>
      </c>
      <c r="K57" s="10">
        <f t="shared" si="4"/>
        <v>323.31615074619043</v>
      </c>
      <c r="L57" s="10">
        <f t="shared" si="4"/>
        <v>341.81688485320774</v>
      </c>
      <c r="M57" s="10">
        <f t="shared" si="4"/>
        <v>365.51404101303802</v>
      </c>
      <c r="N57" s="11">
        <f t="shared" si="4"/>
        <v>395.97979746446657</v>
      </c>
      <c r="O57" s="10">
        <f t="shared" si="4"/>
        <v>435.60267152091535</v>
      </c>
      <c r="P57" s="10">
        <f t="shared" si="4"/>
        <v>488.16510277390756</v>
      </c>
      <c r="Q57" s="10">
        <f t="shared" si="4"/>
        <v>560.00000000000011</v>
      </c>
      <c r="R57" s="10">
        <f t="shared" si="4"/>
        <v>662.53644328269945</v>
      </c>
      <c r="S57" s="10">
        <f t="shared" si="4"/>
        <v>818.66523204566408</v>
      </c>
      <c r="T57" s="10">
        <f t="shared" si="4"/>
        <v>1081.8369254437555</v>
      </c>
      <c r="U57" s="10">
        <f t="shared" si="4"/>
        <v>1612.4557352802181</v>
      </c>
      <c r="V57" s="12">
        <f t="shared" si="4"/>
        <v>3212.6397087875589</v>
      </c>
    </row>
    <row r="58" spans="5:22" x14ac:dyDescent="0.2">
      <c r="E58" s="13">
        <f t="shared" si="6"/>
        <v>285</v>
      </c>
      <c r="F58" s="10">
        <f t="shared" si="5"/>
        <v>286.08865369985398</v>
      </c>
      <c r="G58" s="10">
        <f t="shared" si="4"/>
        <v>289.39658438743731</v>
      </c>
      <c r="H58" s="10">
        <f t="shared" si="4"/>
        <v>295.05371141687368</v>
      </c>
      <c r="I58" s="10">
        <f t="shared" si="4"/>
        <v>303.29066515563494</v>
      </c>
      <c r="J58" s="10">
        <f t="shared" si="4"/>
        <v>314.4627069043101</v>
      </c>
      <c r="K58" s="10">
        <f t="shared" si="4"/>
        <v>329.08965343808666</v>
      </c>
      <c r="L58" s="10">
        <f t="shared" si="4"/>
        <v>347.92075779701503</v>
      </c>
      <c r="M58" s="10">
        <f t="shared" si="4"/>
        <v>372.04107745969941</v>
      </c>
      <c r="N58" s="11">
        <f t="shared" si="4"/>
        <v>403.05086527633205</v>
      </c>
      <c r="O58" s="10">
        <f t="shared" si="4"/>
        <v>443.38129065521741</v>
      </c>
      <c r="P58" s="10">
        <f t="shared" si="4"/>
        <v>496.88233675201309</v>
      </c>
      <c r="Q58" s="10">
        <f t="shared" si="4"/>
        <v>570.00000000000011</v>
      </c>
      <c r="R58" s="10">
        <f t="shared" si="4"/>
        <v>674.36745119846194</v>
      </c>
      <c r="S58" s="10">
        <f t="shared" si="4"/>
        <v>833.28425404647953</v>
      </c>
      <c r="T58" s="10">
        <f t="shared" si="4"/>
        <v>1101.1554419695367</v>
      </c>
      <c r="U58" s="10">
        <f t="shared" si="4"/>
        <v>1641.2495876959363</v>
      </c>
      <c r="V58" s="12">
        <f t="shared" si="4"/>
        <v>3270.0082750159081</v>
      </c>
    </row>
    <row r="59" spans="5:22" x14ac:dyDescent="0.2">
      <c r="E59" s="13">
        <f t="shared" si="6"/>
        <v>290</v>
      </c>
      <c r="F59" s="10">
        <f t="shared" si="5"/>
        <v>291.10775288757071</v>
      </c>
      <c r="G59" s="10">
        <f t="shared" si="4"/>
        <v>294.47371744686603</v>
      </c>
      <c r="H59" s="10">
        <f t="shared" si="4"/>
        <v>300.23009231892405</v>
      </c>
      <c r="I59" s="10">
        <f t="shared" si="4"/>
        <v>308.61155401801449</v>
      </c>
      <c r="J59" s="10">
        <f t="shared" si="4"/>
        <v>319.97959649912258</v>
      </c>
      <c r="K59" s="10">
        <f t="shared" si="4"/>
        <v>334.86315612998294</v>
      </c>
      <c r="L59" s="10">
        <f t="shared" si="4"/>
        <v>354.02463074082232</v>
      </c>
      <c r="M59" s="10">
        <f t="shared" si="4"/>
        <v>378.56811390636079</v>
      </c>
      <c r="N59" s="11">
        <f t="shared" si="4"/>
        <v>410.12193308819752</v>
      </c>
      <c r="O59" s="10">
        <f t="shared" si="4"/>
        <v>451.15990978951947</v>
      </c>
      <c r="P59" s="10">
        <f t="shared" si="4"/>
        <v>505.59957073011856</v>
      </c>
      <c r="Q59" s="10">
        <f t="shared" si="4"/>
        <v>580.00000000000011</v>
      </c>
      <c r="R59" s="10">
        <f t="shared" si="4"/>
        <v>686.19845911422442</v>
      </c>
      <c r="S59" s="10">
        <f t="shared" si="4"/>
        <v>847.90327604729498</v>
      </c>
      <c r="T59" s="10">
        <f t="shared" si="4"/>
        <v>1120.4739584953181</v>
      </c>
      <c r="U59" s="10">
        <f t="shared" si="4"/>
        <v>1670.0434401116545</v>
      </c>
      <c r="V59" s="12">
        <f t="shared" si="4"/>
        <v>3327.3768412442573</v>
      </c>
    </row>
    <row r="60" spans="5:22" x14ac:dyDescent="0.2">
      <c r="E60" s="13">
        <f t="shared" si="6"/>
        <v>295</v>
      </c>
      <c r="F60" s="10">
        <f t="shared" si="5"/>
        <v>296.1268520752875</v>
      </c>
      <c r="G60" s="10">
        <f t="shared" si="4"/>
        <v>299.55085050629481</v>
      </c>
      <c r="H60" s="10">
        <f t="shared" si="4"/>
        <v>305.40647322097448</v>
      </c>
      <c r="I60" s="10">
        <f t="shared" si="4"/>
        <v>313.93244288039409</v>
      </c>
      <c r="J60" s="10">
        <f t="shared" si="4"/>
        <v>325.49648609393506</v>
      </c>
      <c r="K60" s="10">
        <f t="shared" si="4"/>
        <v>340.63665882187917</v>
      </c>
      <c r="L60" s="10">
        <f t="shared" si="4"/>
        <v>360.12850368462961</v>
      </c>
      <c r="M60" s="10">
        <f t="shared" si="4"/>
        <v>385.09515035302218</v>
      </c>
      <c r="N60" s="11">
        <f t="shared" si="4"/>
        <v>417.193000900063</v>
      </c>
      <c r="O60" s="10">
        <f t="shared" si="4"/>
        <v>458.93852892382154</v>
      </c>
      <c r="P60" s="10">
        <f t="shared" si="4"/>
        <v>514.31680470822403</v>
      </c>
      <c r="Q60" s="10">
        <f t="shared" si="4"/>
        <v>590.00000000000011</v>
      </c>
      <c r="R60" s="10">
        <f t="shared" si="4"/>
        <v>698.02946702998702</v>
      </c>
      <c r="S60" s="10">
        <f t="shared" si="4"/>
        <v>862.52229804811031</v>
      </c>
      <c r="T60" s="10">
        <f t="shared" si="4"/>
        <v>1139.7924750210996</v>
      </c>
      <c r="U60" s="10">
        <f t="shared" si="4"/>
        <v>1698.8372925273727</v>
      </c>
      <c r="V60" s="12">
        <f t="shared" si="4"/>
        <v>3384.7454074726065</v>
      </c>
    </row>
    <row r="61" spans="5:22" x14ac:dyDescent="0.2">
      <c r="E61" s="14">
        <f t="shared" si="6"/>
        <v>300</v>
      </c>
      <c r="F61" s="15">
        <f t="shared" si="5"/>
        <v>301.14595126300424</v>
      </c>
      <c r="G61" s="15">
        <f t="shared" si="4"/>
        <v>304.62798356572353</v>
      </c>
      <c r="H61" s="15">
        <f t="shared" si="4"/>
        <v>310.5828541230249</v>
      </c>
      <c r="I61" s="15">
        <f t="shared" si="4"/>
        <v>319.25333174277364</v>
      </c>
      <c r="J61" s="15">
        <f t="shared" si="4"/>
        <v>331.01337568874749</v>
      </c>
      <c r="K61" s="15">
        <f t="shared" si="4"/>
        <v>346.41016151377545</v>
      </c>
      <c r="L61" s="15">
        <f t="shared" si="4"/>
        <v>366.23237662843684</v>
      </c>
      <c r="M61" s="15">
        <f t="shared" si="4"/>
        <v>391.62218679968362</v>
      </c>
      <c r="N61" s="16">
        <f t="shared" si="4"/>
        <v>424.26406871192847</v>
      </c>
      <c r="O61" s="15">
        <f t="shared" si="4"/>
        <v>466.7171480581236</v>
      </c>
      <c r="P61" s="15">
        <f t="shared" si="4"/>
        <v>523.0340386863295</v>
      </c>
      <c r="Q61" s="15">
        <f t="shared" si="4"/>
        <v>600.00000000000011</v>
      </c>
      <c r="R61" s="15">
        <f t="shared" si="4"/>
        <v>709.8604749457495</v>
      </c>
      <c r="S61" s="15">
        <f t="shared" si="4"/>
        <v>877.14132004892576</v>
      </c>
      <c r="T61" s="15">
        <f t="shared" si="4"/>
        <v>1159.1109915468808</v>
      </c>
      <c r="U61" s="15">
        <f t="shared" si="4"/>
        <v>1727.6311449430907</v>
      </c>
      <c r="V61" s="17">
        <f t="shared" si="4"/>
        <v>3442.1139737009557</v>
      </c>
    </row>
    <row r="62" spans="5:22" x14ac:dyDescent="0.2">
      <c r="E62" s="2" t="s">
        <v>1</v>
      </c>
    </row>
    <row r="63" spans="5:22" x14ac:dyDescent="0.2">
      <c r="E63" s="2" t="s">
        <v>1</v>
      </c>
    </row>
    <row r="64" spans="5:22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</sheetData>
  <phoneticPr fontId="2" type="noConversion"/>
  <pageMargins left="0.7" right="0.7" top="0.75" bottom="0.75" header="0.3" footer="0.3"/>
  <pageSetup scale="74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Bernard</dc:creator>
  <cp:lastModifiedBy>Jennifer Fehrenbacher</cp:lastModifiedBy>
  <cp:lastPrinted>2022-03-17T23:30:35Z</cp:lastPrinted>
  <dcterms:created xsi:type="dcterms:W3CDTF">2017-03-25T17:19:17Z</dcterms:created>
  <dcterms:modified xsi:type="dcterms:W3CDTF">2022-03-17T23:30:41Z</dcterms:modified>
</cp:coreProperties>
</file>